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<sst xmlns="http://schemas.openxmlformats.org/spreadsheetml/2006/main" count="30" uniqueCount="30">
  <si>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</si>
  <si>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TVZ140</t>
  </si>
  <si>
    <t xml:space="preserve">U</t>
  </si>
  <si>
    <t xml:space="preserve">Grille de soufflage avec registre motorisé pour la régulation du débit.</t>
  </si>
  <si>
    <r>
      <rPr>
        <sz val="8.25"/>
        <color rgb="FF000000"/>
        <rFont val="Arial"/>
        <family val="2"/>
      </rPr>
      <t xml:space="preserve">Grille intelligente de soufflage d'aluminium extrudé, constituée d'une première rangée de lames verticales orientables manuellement, une seconde rangée de lames horizontales contrôlées automatiquement par l'ensemble bielle-moteur en fonction du cycle été/hiver sélectionné sur le thermostat, et une troisième rangée de lames verticales orientables par vis, de 200x100 mm, anodisé couleur argent, RINT020010AKMRE "AIRZONE", motorisation avec alimentation à 12 Vcc par câble, montée dans paroi.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</si>
  <si>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</si>
  <si>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</si>
  <si>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</si>
  <si>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</si>
  <si>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</si>
  <si>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</si>
  <si>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mt42air023aaa</t>
  </si>
  <si>
    <t xml:space="preserve">Grille intelligente de soufflage d'aluminium extrudé, constituée d'une première rangée de lames verticales orientables manuellement, une seconde rangée de lames horizontales contrôlées automatiquement par l'ensemble bielle-moteur en fonction du cycle été/hiver sélectionné sur le thermostat, et une troisième rangée de lames verticales orientables par vis, de 200x100 mm, anodisé couleur argent, RINT020010AKMRE "AIRZONE", motorisation avec alimentation à 12 Vcc par câble.</t>
  </si>
  <si>
    <t xml:space="preserve">U</t>
  </si>
  <si>
    <t xml:space="preserve">mt42air500cd</t>
  </si>
  <si>
    <t xml:space="preserve">Montant de tôle galvanisée pour formation d'un tableau de montage de grilles, longueur 200 mm, L200AG "AIRZONE".</t>
  </si>
  <si>
    <t xml:space="preserve">U</t>
  </si>
  <si>
    <t xml:space="preserve">mt42air500cb</t>
  </si>
  <si>
    <t xml:space="preserve">Montant de tôle galvanisée pour formation d'un tableau de montage de grilles, longueur 100 mm, L100AG "AIRZONE".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</si>
  <si>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</si>
  <si>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</si>
  <si>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</si>
  <si>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</si>
  <si>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</si>
  <si>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</si>
  <si>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</si>
  <si>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</si>
  <si>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</si>
  <si>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82,36€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</si>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</sst>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160</v>
      </c>
      <c r="G9" s="13">
        <f ca="1">ROUND(INDIRECT(ADDRESS(ROW()+(0), COLUMN()+(-3), 1))*INDIRECT(ADDRESS(ROW()+(0), COLUMN()+(-1), 1)), 2)</f>
        <v>160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</v>
      </c>
      <c r="G10" s="17">
        <f ca="1">ROUND(INDIRECT(ADDRESS(ROW()+(0), COLUMN()+(-3), 1))*INDIRECT(ADDRESS(ROW()+(0), COLUMN()+(-1), 1)), 2)</f>
        <v>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</v>
      </c>
      <c r="G11" s="17">
        <f ca="1">ROUND(INDIRECT(ADDRESS(ROW()+(0), COLUMN()+(-3), 1))*INDIRECT(ADDRESS(ROW()+(0), COLUMN()+(-1), 1)), 2)</f>
        <v>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0.303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9.15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0.242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6.29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179.44</v>
      </c>
      <c r="G14" s="24">
        <f ca="1">ROUND(INDIRECT(ADDRESS(ROW()+(0), COLUMN()+(-3), 1))*INDIRECT(ADDRESS(ROW()+(0), COLUMN()+(-1), 1))/100, 2)</f>
        <v>3.59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183.03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