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<sst xmlns="http://schemas.openxmlformats.org/spreadsheetml/2006/main" count="30" uniqueCount="30">
  <si>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</si>
  <si>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</si>
  <si>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</si>
  <si>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</si>
  <si>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avec carrosserie, système à deux tubes, puissance frigorifique totale nominale de 4,93 kW (température humide d'entrée de l'air: 19°C; température d'entrée de l'eau: 7°C, écart de température: 5°C), puissance calorifique nominale de 4,8 kW (température d'entrée de l'air: 20°C; température d'entrée de l'eau: 50°C), à 3 vitesses, débit d'eau nominal de 1,04 m³/h, débit d'air nominal de 640 m³/h, pression d'air nominale de 37 Pa et puissance sonore nominale de 51 dBA, avec vanne à trois voies avec bypass (4 voies), avec actionneur.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</si>
  <si>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</si>
  <si>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</si>
  <si>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</si>
  <si>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</si>
  <si>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</si>
  <si>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</si>
  <si>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mt42ftc500adb</t>
  </si>
  <si>
    <t xml:space="preserve">Ventilo-convecteur vertical avec carrosserie, système à deux tubes, puissance frigorifique totale nominale de 4,93 kW (température humide d'entrée de l'air: 19°C; température d'entrée de l'eau: 7°C, écart de température: 5°C), puissance calorifique nominale de 4,8 kW (température d'entrée de l'air: 20°C; température d'entrée de l'eau: 50°C), à 3 vitesses, débit d'eau nominal de 1,04 m³/h, débit d'air nominal de 640 m³/h, pression d'air nominale de 37 Pa et puissance sonore nominale de 51 dBA.</t>
  </si>
  <si>
    <t xml:space="preserve">U</t>
  </si>
  <si>
    <t xml:space="preserve">mt42vsi010dh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</si>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</sst>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499.9</v>
      </c>
      <c r="G9" s="13">
        <f ca="1">ROUND(INDIRECT(ADDRESS(ROW()+(0), COLUMN()+(-3), 1))*INDIRECT(ADDRESS(ROW()+(0), COLUMN()+(-1), 1)), 2)</f>
        <v>499.9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</v>
      </c>
      <c r="G10" s="17">
        <f ca="1">ROUND(INDIRECT(ADDRESS(ROW()+(0), COLUMN()+(-3), 1))*INDIRECT(ADDRESS(ROW()+(0), COLUMN()+(-1), 1)), 2)</f>
        <v>100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4.811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145.29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4.811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125.04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880.13</v>
      </c>
      <c r="G14" s="24">
        <f ca="1">ROUND(INDIRECT(ADDRESS(ROW()+(0), COLUMN()+(-3), 1))*INDIRECT(ADDRESS(ROW()+(0), COLUMN()+(-1), 1))/100, 2)</f>
        <v>17.6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