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<sst xmlns="http://schemas.openxmlformats.org/spreadsheetml/2006/main" count="33" uniqueCount="33">
  <si>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</si>
  <si>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TVK010</t>
  </si>
  <si>
    <t xml:space="preserve">U</t>
  </si>
  <si>
    <t xml:space="preserve">Unité intérieure d'air conditionné, de paroi, pour système VRV-5, pour gaz R-32.</t>
  </si>
  <si>
    <r>
      <rPr>
        <sz val="8.25"/>
        <color rgb="FF000000"/>
        <rFont val="Arial"/>
        <family val="2"/>
      </rPr>
      <t xml:space="preserve">Unité intérieure d'air conditionné, pour système VRV-5 (Volume de Réfrigérant Variable), pour gaz R-32, de paroi, modèle FXAA25A "DAIKIN", alimentation monophasée (230V/50Hz), puissance frigorifique nominale 2,8 kW (température de bulbe sec de l'air intérieur 27°C, température de bulbe humide de l'air intérieur 19°C, température de bulbe sec de l'air extérieur 35°C), puissance calorifique nominale 3,2 kW (température de bulbe sec de l'air intérieur 20°C, température de bulbe sec de l'air extérieur 7°C), consommation électrique nominale en refroidissement 30 W, consommation électrique nominale en chauffage 40 W, pression sonore à faible vitesse 29 dBA, débit d'air à vitesse élevée 9,4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</si>
  <si>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</si>
  <si>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</si>
  <si>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</si>
  <si>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</si>
  <si>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</si>
  <si>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</si>
  <si>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mt42dai105c</t>
  </si>
  <si>
    <t xml:space="preserve">Unité intérieure d'air conditionné, pour système VRV-5 (Volume de Réfrigérant Variable), pour gaz R-32, de paroi, modèle FXAA25A "DAIKIN", alimentation monophasée (230V/50Hz), puissance frigorifique nominale 2,8 kW (température de bulbe sec de l'air intérieur 27°C, température de bulbe humide de l'air intérieur 19°C, température de bulbe sec de l'air extérieur 35°C), puissance calorifique nominale 3,2 kW (température de bulbe sec de l'air intérieur 20°C, température de bulbe sec de l'air extérieur 7°C), consommation électrique nominale en refroidissement 30 W, consommation électrique nominale en chauffage 40 W, pression sonore à faible vitesse 29 dBA, débit d'air à vitesse élevée 9,4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</si>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</sst>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1374</v>
      </c>
      <c r="G9" s="13">
        <f ca="1">ROUND(INDIRECT(ADDRESS(ROW()+(0), COLUMN()+(-3), 1))*INDIRECT(ADDRESS(ROW()+(0), COLUMN()+(-1), 1)), 2)</f>
        <v>1374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1.073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32.4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1.073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27.89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1649.38</v>
      </c>
      <c r="G15" s="24">
        <f ca="1">ROUND(INDIRECT(ADDRESS(ROW()+(0), COLUMN()+(-3), 1))*INDIRECT(ADDRESS(ROW()+(0), COLUMN()+(-1), 1))/100, 2)</f>
        <v>32.99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1682.37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