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<sst xmlns="http://schemas.openxmlformats.org/spreadsheetml/2006/main" count="24" uniqueCount="24">
  <si>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</si>
  <si>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</si>
  <si>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</si>
  <si>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</si>
  <si>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PURY-P350YNW-A2 "MITSUBISHI ELECTRIC", puissance frigorifique nominale 40 kW (température de bulbe humide de l'air intérieur 19°C, température de bulbe sec de l'air extérieur 35°C), EER 3,98, SEER 5,98, consommation électrique nominale en refroidissement 14,92 kW, intervalle de fonctionnement de température de bulbe sec de l'air extérieur en refroidissement de -5 à 52°C, puissance calorifique nominale 45 kW (température de bulbe sec de l'air intérieur 20°C, température de bulbe humide de l'air extérieur 6°C), COP 4,21, SCOP 3,53, consommation électrique nominale en chauffage 10,89 kW, intervalle de fonctionnement de température de bulbe sec de l'air extérieur en chauffage de -20 à 15,5°C, connectibilité d'au maximum 35 unités intérieures avec un pourcentage de capacité minimum de 50% et maximum de 150%, compresseur scroll hermétiquement scellé avec contrôle Inverter, 1240x1858x740 mm, poids 273 kg, pression sonore 62,5 dBA, puissance sonore 81 dBA, débit d'air 250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</si>
  <si>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</si>
  <si>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</si>
  <si>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</si>
  <si>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</si>
  <si>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</si>
  <si>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</si>
  <si>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mt42mee051a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</si>
  <si>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PURY-P350YNW-A2 "MITSUBISHI ELECTRIC", puissance frigorifique nominale 40 kW (température de bulbe humide de l'air intérieur 19°C, température de bulbe sec de l'air extérieur 35°C), EER 3,98, SEER 5,98, consommation électrique nominale en refroidissement 14,92 kW, intervalle de fonctionnement de température de bulbe sec de l'air extérieur en refroidissement de -5 à 52°C, puissance calorifique nominale 45 kW (température de bulbe sec de l'air intérieur 20°C, température de bulbe humide de l'air extérieur 6°C), COP 4,21, SCOP 3,53, consommation électrique nominale en chauffage 10,89 kW, intervalle de fonctionnement de température de bulbe sec de l'air extérieur en chauffage de -20 à 15,5°C, connectibilité d'au maximum 35 unités intérieures avec un pourcentage de capacité minimum de 50% et maximum de 150%, compresseur scroll hermétiquement scellé avec contrôle Inverter, 1240x1858x740 mm, poids 273 kg, pression sonore 62,5 dBA, puissance sonore 81 dBA, débit d'air 250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</si>
  <si>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</si>
  <si>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</si>
  <si>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</si>
  <si>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</si>
  <si>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</si>
  <si>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</si>
  <si>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</si>
  <si>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</si>
  <si>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</si>
  <si>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7.971,00€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</si>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</sst>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21923</v>
      </c>
      <c r="G9" s="13">
        <f ca="1">ROUND(INDIRECT(ADDRESS(ROW()+(0), COLUMN()+(-3), 1))*INDIRECT(ADDRESS(ROW()+(0), COLUMN()+(-1), 1)), 2)</f>
        <v>21923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7.203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217.53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7.203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187.21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22327.7</v>
      </c>
      <c r="G12" s="24">
        <f ca="1">ROUND(INDIRECT(ADDRESS(ROW()+(0), COLUMN()+(-3), 1))*INDIRECT(ADDRESS(ROW()+(0), COLUMN()+(-1), 1))/100, 2)</f>
        <v>446.55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22774.3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