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<sst xmlns="http://schemas.openxmlformats.org/spreadsheetml/2006/main" count="27" uniqueCount="27">
  <si>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</si>
  <si>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TVC070</t>
  </si>
  <si>
    <t xml:space="preserve">m</t>
  </si>
  <si>
    <t xml:space="preserve">Conduit en polypropylène extrudé.</t>
  </si>
  <si>
    <r>
      <rPr>
        <sz val="8.25"/>
        <color rgb="FF000000"/>
        <rFont val="Arial"/>
        <family val="2"/>
      </rPr>
      <t xml:space="preserve">Conduit de ventilation, formé de tube en polypropylène extrudé de 15 mm d'épaisseur, code de commande 990 328 696, ComfoPipe Compact "ZEHNDER", de 200 mm de diamètre intérieur, imperméable à la vapeur d'eau, température de travail entre -25°C et 60°C, Euroclasse B2 de réaction au feu, conductivité thermique 0,037 W/(mK), fourni en tronçons de 1 m.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</si>
  <si>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</si>
  <si>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</si>
  <si>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</si>
  <si>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</si>
  <si>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</si>
  <si>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</si>
  <si>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mt42zeh221f</t>
  </si>
  <si>
    <t xml:space="preserve">Matériau auxiliaire pour montage et fixation à l'ouvrage des conduits en polypropylène extrudé de 15 mm d'épaisseur, ComfoPipe Compact "ZEHNDER", de 200 mm de diamètre intérieur.</t>
  </si>
  <si>
    <t xml:space="preserve">U</t>
  </si>
  <si>
    <t xml:space="preserve">mt42zeh220fc</t>
  </si>
  <si>
    <t xml:space="preserve">Tube en polypropylène extrudé de 15 mm d'épaisseur, code de commande 990 328 696, ComfoPipe Compact "ZEHNDER", de 200 mm de diamètre intérieur, imperméable à la vapeur d'eau, température de travail entre -25°C et 60°C, Euroclasse B2 de réaction au feu, conductivité thermique 0,037 W/(mK), fourni en tronçons de 1 m,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</si>
  <si>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</si>
  <si>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</si>
  <si>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</si>
  <si>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</si>
  <si>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</si>
  <si>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</si>
  <si>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</si>
  <si>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</si>
  <si>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</si>
  <si>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15,16€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</si>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</sst>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4.38</v>
      </c>
      <c r="H9" s="13">
        <f ca="1">ROUND(INDIRECT(ADDRESS(ROW()+(0), COLUMN()+(-3), 1))*INDIRECT(ADDRESS(ROW()+(0), COLUMN()+(-1), 1)), 2)</f>
        <v>4.38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90.96</v>
      </c>
      <c r="H10" s="17">
        <f ca="1">ROUND(INDIRECT(ADDRESS(ROW()+(0), COLUMN()+(-3), 1))*INDIRECT(ADDRESS(ROW()+(0), COLUMN()+(-1), 1)), 2)</f>
        <v>90.96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7.55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3.25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106.14</v>
      </c>
      <c r="H13" s="24">
        <f ca="1">ROUND(INDIRECT(ADDRESS(ROW()+(0), COLUMN()+(-3), 1))*INDIRECT(ADDRESS(ROW()+(0), COLUMN()+(-1), 1))/100, 2)</f>
        <v>2.12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