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<sst xmlns="http://schemas.openxmlformats.org/spreadsheetml/2006/main" count="27" uniqueCount="27">
  <si>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</si>
  <si>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RCV050</t>
  </si>
  <si>
    <t xml:space="preserve">U</t>
  </si>
  <si>
    <t xml:space="preserve">Unité air-eau de refroidissement, pour installation en intérieur.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</si>
  <si>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chaleur, air-eau, pour refroidissement, puissance frigorifique nominale de 16,4 kW (température d'entrée de l'air: 35°C; température de sortie de l'eau: 7°C, écart de température: 5°C), avec groupe hydraulique (vase d'expansion de 12 l, pression nominale disponible de 111,3 kPa) et ballon tampon de 30 l, débit d'eau nominal de 2,82 m³/h, débit d'air nominal de 6500 m³/h, pression d'air nominale de 68,67 Pa et puissance sonore de 74,4 dBA; avec pressostat différentiel de débit, filtre, thermomanomètres, vanne de sécurité réglée sur 4 bar et purgeur d'air automatique, avec réfrigérant R-407C, pour installation en intérieur.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</si>
  <si>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</si>
  <si>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</si>
  <si>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</si>
  <si>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</si>
  <si>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</si>
  <si>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</si>
  <si>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mt42bcc040f</t>
  </si>
  <si>
    <t xml:space="preserve">Pompe à chaleur, air-eau, pour refroidissement, puissance frigorifique nominale de 16,4 kW (température d'entrée de l'air: 35°C; température de sortie de l'eau: 7°C, écart de température: 5°C), avec groupe hydraulique (vase d'expansion de 12 l, pression nominale disponible de 111,3 kPa) et ballon tampon de 30 l, débit d'eau nominal de 2,82 m³/h, débit d'air nominal de 6500 m³/h, pression d'air nominale de 68,67 Pa et puissance sonore de 74,4 dBA; avec pressostat différentiel de débit, filtre, thermomanomètres, vanne de sécurité réglée sur 4 bar et purgeur d'air automatique.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</si>
  <si>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</si>
  <si>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</si>
  <si>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</si>
  <si>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</si>
  <si>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</si>
  <si>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</si>
  <si>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</si>
  <si>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</si>
  <si>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</si>
  <si>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</si>
  <si>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</si>
  <si>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</si>
  <si>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4.941,00€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</si>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</sst>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6943.87</v>
      </c>
      <c r="H9" s="13">
        <f ca="1">ROUND(INDIRECT(ADDRESS(ROW()+(0), COLUMN()+(-3), 1))*INDIRECT(ADDRESS(ROW()+(0), COLUMN()+(-1), 1)), 2)</f>
        <v>6943.87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37.17</v>
      </c>
      <c r="H10" s="17">
        <f ca="1">ROUND(INDIRECT(ADDRESS(ROW()+(0), COLUMN()+(-3), 1))*INDIRECT(ADDRESS(ROW()+(0), COLUMN()+(-1), 1)), 2)</f>
        <v>74.34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9.801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295.99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9.801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254.73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7568.93</v>
      </c>
      <c r="H13" s="24">
        <f ca="1">ROUND(INDIRECT(ADDRESS(ROW()+(0), COLUMN()+(-3), 1))*INDIRECT(ADDRESS(ROW()+(0), COLUMN()+(-1), 1))/100, 2)</f>
        <v>151.38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7720.31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