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<sst xmlns="http://schemas.openxmlformats.org/spreadsheetml/2006/main" count="42" uniqueCount="42">
  <si>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</si>
  <si>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GAO070</t>
  </si>
  <si>
    <t xml:space="preserve">m³</t>
  </si>
  <si>
    <t xml:space="preserve">Reprise en sous-oeuvre via l'agrandissement par dessous de la fondation existante.</t>
  </si>
  <si>
    <r>
      <rPr>
        <sz val="8.25"/>
        <color rgb="FF000000"/>
        <rFont val="Arial"/>
        <family val="2"/>
      </rPr>
      <t xml:space="preserve">Reprise en sous-oeuvre via l'agrandissement par dessous de la fondation filante existante, avec une nouvelle fondation en béton armé, réalisée par parties alternées, en phases successives, avec béton C25/30 (XC1(F); D10; S3; Cl 0,4) prêt à l'emploi, et coulage depuis le camion, et acier Fe E 500, avec une quantité approximative de 30 kg/m³, en situant sa base d'appui à moins de 2 mètres de profondeur;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le bourrage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</si>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</sst>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144.97</v>
      </c>
      <c r="G13" s="17">
        <f ca="1">ROUND(INDIRECT(ADDRESS(ROW()+(0), COLUMN()+(-3), 1))*INDIRECT(ADDRESS(ROW()+(0), COLUMN()+(-1), 1)), 2)</f>
        <v>159.47</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274.11</v>
      </c>
      <c r="G18" s="24">
        <f ca="1">ROUND(INDIRECT(ADDRESS(ROW()+(0), COLUMN()+(-3), 1))*INDIRECT(ADDRESS(ROW()+(0), COLUMN()+(-1), 1))/100, 2)</f>
        <v>5.48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279.59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