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<sst xmlns="http://schemas.openxmlformats.org/spreadsheetml/2006/main" count="30" uniqueCount="30">
  <si>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</si>
  <si>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FSM100</t>
  </si>
  <si>
    <t xml:space="preserve">m²</t>
  </si>
  <si>
    <t xml:space="preserve">Revêtement de sol industriel, système "COMPOSAN INDUSTRIAL Y TECNOLOGÍA".</t>
  </si>
  <si>
    <r>
      <rPr>
        <sz val="8.25"/>
        <color rgb="FF000000"/>
        <rFont val="Arial"/>
        <family val="2"/>
      </rPr>
      <t xml:space="preserve">Revêtement de sol industriel, avec finition texturée, avec résistance au glissement entre 15 et 35 selon DIN CEN/TS 12633, Euroclasse Bfl-s1 de réaction au feu, selon NF EN 13501-1, abrasion Taber à sec &lt; 0,1 g, de 1 mm d'épaisseur totale approximative, réalisé sur base en béton durci, avec le système Compodur Color PU S/H "COMPOSAN INDUSTRIAL Y TECNOLOGÍA", apte pour parkings, à l'intérieur, par application successive de: une couche de régularisation et de conditionnement de la surface, de mortier à deux composants Epoxán, couleur verte, à base de résines époxy et charges minérales calibrées (1 kg/m²); deux couches de mortier à deux composants Compomix, couleur rouge, finition texturisée, à base de résines acryliques époxy, charges minérales calibrées et pigments (0,4 kg/m² chaque couche) et deux couches de scellement de peinture de polyuréthane pour intérieur, Composol P Intérieur, couleur grise, à base de diisocyanates aromatiques en dissolution (0,15 kg/m² chaque couche).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</si>
  <si>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</si>
  <si>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</si>
  <si>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</si>
  <si>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</si>
  <si>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</si>
  <si>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</si>
  <si>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mt47cit010b</t>
  </si>
  <si>
    <t xml:space="preserve">Mortier à deux composants Epoxán "COMPOSAN INDUSTRIAL Y TECNOLOGÍA", couleur verte, à base de résines époxy et charges minérales calibrées; à appliquer au râteau en caoutchouc.</t>
  </si>
  <si>
    <t xml:space="preserve">kg</t>
  </si>
  <si>
    <t xml:space="preserve">mt47cit020a</t>
  </si>
  <si>
    <t xml:space="preserve">Mortier à deux composants Compomix "COMPOSAN INDUSTRIAL Y TECNOLOGÍA", couleur rouge, finition texturée, à base de résines acryliques époxy, charges minérales calibrées et pigments; à appliquer au rouleau ou au râteau en caoutchouc.</t>
  </si>
  <si>
    <t xml:space="preserve">kg</t>
  </si>
  <si>
    <t xml:space="preserve">mt27ptc010a</t>
  </si>
  <si>
    <t xml:space="preserve">Peinture de polyuréthane monocomposant pour intérieur, Composol P Intérieur "COMPOSAN INDUSTRIAL Y TECNOLOGÍA", couleur grise, à base de diisocyanates aromatiques en dissolution; à appliquer au rouleau, au pistolet ou au râteau en caoutchouc.</t>
  </si>
  <si>
    <t xml:space="preserve">kg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</si>
  <si>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</si>
  <si>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</si>
  <si>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</si>
  <si>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</si>
  <si>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</si>
  <si>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</si>
  <si>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</si>
  <si>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</si>
  <si>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13,54€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</si>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</sst>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5.05</v>
      </c>
      <c r="H9" s="13">
        <f ca="1">ROUND(INDIRECT(ADDRESS(ROW()+(0), COLUMN()+(-3), 1))*INDIRECT(ADDRESS(ROW()+(0), COLUMN()+(-1), 1)), 2)</f>
        <v>5.05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0.8</v>
      </c>
      <c r="F10" s="16" t="s">
        <v>16</v>
      </c>
      <c r="G10" s="17">
        <v>6.64</v>
      </c>
      <c r="H10" s="17">
        <f ca="1">ROUND(INDIRECT(ADDRESS(ROW()+(0), COLUMN()+(-3), 1))*INDIRECT(ADDRESS(ROW()+(0), COLUMN()+(-1), 1)), 2)</f>
        <v>5.31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11.65</v>
      </c>
      <c r="H11" s="17">
        <f ca="1">ROUND(INDIRECT(ADDRESS(ROW()+(0), COLUMN()+(-3), 1))*INDIRECT(ADDRESS(ROW()+(0), COLUMN()+(-1), 1)), 2)</f>
        <v>3.5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5.21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23.7</v>
      </c>
      <c r="H14" s="24">
        <f ca="1">ROUND(INDIRECT(ADDRESS(ROW()+(0), COLUMN()+(-3), 1))*INDIRECT(ADDRESS(ROW()+(0), COLUMN()+(-1), 1))/100, 2)</f>
        <v>0.47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24.17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