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<sst xmlns="http://schemas.openxmlformats.org/spreadsheetml/2006/main" count="36" uniqueCount="36">
  <si>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</si>
  <si>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ETS130</t>
  </si>
  <si>
    <t xml:space="preserve">m²</t>
  </si>
  <si>
    <t xml:space="preserve">Réparation d'une imperméabilisation de toitures terrasses. Système "SCHLÜTER-SYSTEMS".</t>
  </si>
  <si>
    <r>
      <rPr>
        <sz val="8.25"/>
        <color rgb="FF000000"/>
        <rFont val="Arial"/>
        <family val="2"/>
      </rPr>
      <t xml:space="preserve">Réparation d'une imperméabilisation de toitures terrasses. Système "SCHLÜTER-SYSTEMS", constitué de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 étendu avec une truelle dentée. Comprend adhésif bicomposant, Schlüter-KERDI-COLL-L "SCHLÜTER-SYSTEMS", bande de renfort Schlüter-KERDI-KEBA 100/250 et mastic adhésif élastique monocomposant, Schlüter-KERDI-FIX "SCHLÜTER-SYSTEMS". Le prix comprend la préparation de la surface support, mais il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</si>
  <si>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</si>
  <si>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</si>
  <si>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</si>
  <si>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</si>
  <si>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</si>
  <si>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</si>
  <si>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</si>
  <si>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</si>
  <si>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</si>
  <si>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</si>
  <si>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</si>
  <si>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</si>
  <si>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</si>
  <si>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</si>
  <si>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</si>
  <si>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mt15res020re</t>
  </si>
  <si>
    <t xml:space="preserve">Bande de scellement, Schlüter-KERDI-KEBA 100/250 "SCHLÜTER-SYSTEMS", de 250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</si>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</sst>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0.21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19.21</v>
      </c>
      <c r="H10" s="17">
        <f ca="1">ROUND(INDIRECT(ADDRESS(ROW()+(0), COLUMN()+(-3), 1))*INDIRECT(ADDRESS(ROW()+(0), COLUMN()+(-1), 1)), 2)</f>
        <v>21.13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0.54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6.44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7.13</v>
      </c>
      <c r="H12" s="17">
        <f ca="1">ROUND(INDIRECT(ADDRESS(ROW()+(0), COLUMN()+(-3), 1))*INDIRECT(ADDRESS(ROW()+(0), COLUMN()+(-1), 1)), 2)</f>
        <v>8.56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23.85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0.366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10.71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0.366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9.52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</v>
      </c>
      <c r="H16" s="24">
        <f ca="1">ROUND(INDIRECT(ADDRESS(ROW()+(0), COLUMN()+(-3), 1))*INDIRECT(ADDRESS(ROW()+(0), COLUMN()+(-1), 1))/100, 2)</f>
        <v>1.16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59.16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