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<sst xmlns="http://schemas.openxmlformats.org/spreadsheetml/2006/main" count="24" uniqueCount="24">
  <si>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</si>
  <si>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EMF040</t>
  </si>
  <si>
    <t xml:space="preserve">U</t>
  </si>
  <si>
    <t xml:space="preserve">Système "VELUX" de fenêtre pour toiture terrasse.</t>
  </si>
  <si>
    <r>
      <rPr>
        <sz val="8.25"/>
        <color rgb="FF000000"/>
        <rFont val="Arial"/>
        <family val="2"/>
      </rPr>
      <t xml:space="preserve">Fenêtre pour toiture terrasse, modèle CVP 060060 0073U "VELUX", ouvrante avec ouverture par projection à actionnement manuel jusqu'à 15 cm à l'aide d'une barre télescopique, de 60x60 cm, cadre et vantail en PVC, couleur blanche, avec isolation intérieure en polystyrène.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</si>
  <si>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</si>
  <si>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</si>
  <si>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</si>
  <si>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</si>
  <si>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</si>
  <si>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</si>
  <si>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mt24vqp008a</t>
  </si>
  <si>
    <t xml:space="preserve">Fenêtre pour toiture terrasse, modèle CVP 060060 0073U "VELUX", ouvrante avec ouverture par projection à actionnement manuel jusqu'à 15 cm à l'aide d'une barre télescopique, de 60x60 cm, cadre et vantail en PVC, couleur blanche, avec isolation intérieure en polystyrène, coupole extérieure lisse en verre trempé de 4 mm d'épaisseur ISU 2093, double vitrage intérieur isolant de sécurité (73Q) (vitrage intérieur feuilleté de 3+3 mm, lame d'air remplie de gaz argon de 14,5 mm, vitrage extérieur Float de 4 mm avec recouvrement isolant et séparateur en acier inoxydable).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</si>
  <si>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</si>
  <si>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</si>
  <si>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</si>
  <si>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</si>
  <si>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</si>
  <si>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</si>
  <si>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</si>
  <si>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</si>
  <si>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</si>
  <si>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371,40€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</si>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</sst>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843</v>
      </c>
      <c r="H9" s="13">
        <f ca="1">ROUND(INDIRECT(ADDRESS(ROW()+(0), COLUMN()+(-3), 1))*INDIRECT(ADDRESS(ROW()+(0), COLUMN()+(-1), 1)), 2)</f>
        <v>843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1.557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47.02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0.779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20.27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910.29</v>
      </c>
      <c r="H12" s="24">
        <f ca="1">ROUND(INDIRECT(ADDRESS(ROW()+(0), COLUMN()+(-3), 1))*INDIRECT(ADDRESS(ROW()+(0), COLUMN()+(-1), 1))/100, 2)</f>
        <v>18.21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