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<sst xmlns="http://schemas.openxmlformats.org/spreadsheetml/2006/main" count="27" uniqueCount="27">
  <si>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</si>
  <si>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EFJ040</t>
  </si>
  <si>
    <t xml:space="preserve">m²</t>
  </si>
  <si>
    <t xml:space="preserve">Jalousie à lames en aluminium, système "CORTIZO".</t>
  </si>
  <si>
    <r>
      <rPr>
        <sz val="8.25"/>
        <color rgb="FF000000"/>
        <rFont val="Arial"/>
        <family val="2"/>
      </rPr>
      <t xml:space="preserve">Jalousie fixe avec lames orientables en aluminium, de 145 mm de largeur, finition laqué "CORTIZO", placées sur sous-structure composée de profilés montants en aluminium, axes pivots, éléments pour fixation des lames réalisés avec une tôle en aluminium comprise entre 3 et 6 mm d'épaisseur et cadre. Comprend les platines pour fixation par vissage dans des parois maçonnées avec douilles en nylon et vis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</si>
  <si>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</si>
  <si>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</si>
  <si>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</si>
  <si>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</si>
  <si>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</si>
  <si>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</si>
  <si>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mt26aaa033a</t>
  </si>
  <si>
    <t xml:space="preserve">Ancrage mécanique avec cheville en nylon et vis en acier galvanisé, à tête fraisée.</t>
  </si>
  <si>
    <t xml:space="preserve">U</t>
  </si>
  <si>
    <t xml:space="preserve">mt25dcl010Ra</t>
  </si>
  <si>
    <t xml:space="preserve">Jalousie fixe, "CORTIZO", constitué d'une structure porteuse de montants en aluminium sur laquelle sont fixés, à l'aide d'ancrage spéciaux, lames orientables en aluminium, de 145 mm de largeur, finition laqué.</t>
  </si>
  <si>
    <t xml:space="preserve">m²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</si>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</sst>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1.16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288.2</v>
      </c>
      <c r="H10" s="17">
        <f ca="1">ROUND(INDIRECT(ADDRESS(ROW()+(0), COLUMN()+(-3), 1))*INDIRECT(ADDRESS(ROW()+(0), COLUMN()+(-1), 1)), 2)</f>
        <v>288.2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0.467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13.87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0.467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12.19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315.42</v>
      </c>
      <c r="H13" s="24">
        <f ca="1">ROUND(INDIRECT(ADDRESS(ROW()+(0), COLUMN()+(-3), 1))*INDIRECT(ADDRESS(ROW()+(0), COLUMN()+(-1), 1))/100, 2)</f>
        <v>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