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<sst xmlns="http://schemas.openxmlformats.org/spreadsheetml/2006/main" count="24" uniqueCount="24">
  <si>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</si>
  <si>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TVL120</t>
  </si>
  <si>
    <t xml:space="preserve">U</t>
  </si>
  <si>
    <t xml:space="preserve">Unité intérieure pour production d'E.C.S., chauffage et refroidissement.</t>
  </si>
  <si>
    <r>
      <rPr>
        <sz val="8.25"/>
        <color rgb="FF000000"/>
        <rFont val="Arial"/>
        <family val="2"/>
      </rPr>
      <t xml:space="preserve">Unité intérieure pour service d'E.C.S., pour gaz R-410A, gamme Ecodan pour City Multi, modèle PWFY-P100VM-E-BU "MITSUBISHI ELECTRIC", dans une installation avec unité extérieure avec récupération de chaleur de la série PURY/PQRY, puissance calorifique nominale 12,5 kW, consommation électrique nominale en chauffage 2,48 kW, de 450x300x800 mm, poids 60 kg, pression sonore 44 dBA, production d'eau chaude jusqu'à 70°C, avec échangeur à plaques et circuit frigorifique pour gaz R-134a.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</si>
  <si>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</si>
  <si>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</si>
  <si>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</si>
  <si>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</si>
  <si>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</si>
  <si>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</si>
  <si>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mt42mee300a</t>
  </si>
  <si>
    <t xml:space="preserve">Unité intérieure pour service d'E.C.S., pour gaz R-410A, gamme Ecodan pour City Multi, modèle PWFY-P100VM-E-BU "MITSUBISHI ELECTRIC", dans une installation avec unité extérieure avec récupération de chaleur de la série PURY/PQRY, puissance calorifique nominale 12,5 kW, consommation électrique nominale en chauffage 2,48 kW, de 450x300x800 mm, poids 60 kg, pression sonore 44 dBA, production d'eau chaude jusqu'à 70°C, avec échangeur à plaques et circuit frigorifique pour gaz R-134a.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</si>
  <si>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</si>
  <si>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</si>
  <si>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</si>
  <si>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</si>
  <si>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</si>
  <si>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</si>
  <si>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</si>
  <si>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</si>
  <si>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</si>
  <si>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2.001,25€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</si>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</sst>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6951</v>
      </c>
      <c r="G9" s="13">
        <f ca="1">ROUND(INDIRECT(ADDRESS(ROW()+(0), COLUMN()+(-3), 1))*INDIRECT(ADDRESS(ROW()+(0), COLUMN()+(-1), 1)), 2)</f>
        <v>6951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30.2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25.99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7007.19</v>
      </c>
      <c r="G12" s="24">
        <f ca="1">ROUND(INDIRECT(ADDRESS(ROW()+(0), COLUMN()+(-3), 1))*INDIRECT(ADDRESS(ROW()+(0), COLUMN()+(-1), 1))/100, 2)</f>
        <v>140.14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7147.33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