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<sst xmlns="http://schemas.openxmlformats.org/spreadsheetml/2006/main" count="33" uniqueCount="33">
  <si>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</si>
  <si>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TVL110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</si>
  <si>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</si>
  <si>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</si>
  <si>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sol, avec carrosserie, système air-air multisplit, avec débit variable de réfrigérant, pour gaz R-410A, gamme City Multi, modèle PFFY-P32VKM-E "MITSUBISHI ELECTRIC", puissance frigorifique nominale 3,6 kW (température de bulbe sec de l'air intérieur 27°C, température de bulbe humide de l'air intérieur 19°C), puissance calorifique nominale 4 kW (température de bulbe sec de l'air intérieur 20°C), consommation électrique nominale en refroidissement 0,025 kW, consommation électrique nominale en chauffage 0,025 kW, de 600x700x200 mm, poids 15 kg, avec ventilateur à 4 vitesses, pression sonore à faible vitesse 28 dBA, débit d'air à vitesse élevée 8 m³/min. Régulation: contrôle à distance par câble, connectable au bus M-Net, modèle PAR-U02MEDA-J.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</si>
  <si>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</si>
  <si>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</si>
  <si>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</si>
  <si>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</si>
  <si>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</si>
  <si>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</si>
  <si>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mt42mee270c</t>
  </si>
  <si>
    <t xml:space="preserve">Unité intérieure d'air conditionné, de sol, avec carrosserie, système air-air multisplit, avec débit variable de réfrigérant, pour gaz R-410A, gamme City Multi, modèle PFFY-P32VKM-E "MITSUBISHI ELECTRIC", puissance frigorifique nominale 3,6 kW (température de bulbe sec de l'air intérieur 27°C, température de bulbe humide de l'air intérieur 19°C), puissance calorifique nominale 4 kW (température de bulbe sec de l'air intérieur 20°C), consommation électrique nominale en refroidissement 0,025 kW, consommation électrique nominale en chauffage 0,025 kW, de 600x700x200 mm, poids 15 kg, avec ventilateur à 4 vitesses, pression sonore à faible vitesse 28 dBA, débit d'air à vitesse élevée 8 m³/min.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</si>
  <si>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</si>
  <si>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</si>
  <si>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</si>
  <si>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</si>
  <si>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</si>
  <si>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</si>
  <si>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</si>
  <si>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</si>
  <si>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</si>
  <si>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</si>
  <si>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</si>
  <si>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</si>
  <si>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</si>
  <si>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</si>
  <si>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</si>
  <si>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</si>
  <si>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</si>
  <si>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</si>
  <si>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652,28€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</si>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</sst>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1868</v>
      </c>
      <c r="G9" s="13">
        <f ca="1">ROUND(INDIRECT(ADDRESS(ROW()+(0), COLUMN()+(-3), 1))*INDIRECT(ADDRESS(ROW()+(0), COLUMN()+(-1), 1)), 2)</f>
        <v>1868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347</v>
      </c>
      <c r="G10" s="17">
        <f ca="1">ROUND(INDIRECT(ADDRESS(ROW()+(0), COLUMN()+(-3), 1))*INDIRECT(ADDRESS(ROW()+(0), COLUMN()+(-1), 1)), 2)</f>
        <v>347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3</v>
      </c>
      <c r="G12" s="17">
        <f ca="1">ROUND(INDIRECT(ADDRESS(ROW()+(0), COLUMN()+(-3), 1))*INDIRECT(ADDRESS(ROW()+(0), COLUMN()+(-1), 1)), 2)</f>
        <v>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2283.88</v>
      </c>
      <c r="G15" s="24">
        <f ca="1">ROUND(INDIRECT(ADDRESS(ROW()+(0), COLUMN()+(-3), 1))*INDIRECT(ADDRESS(ROW()+(0), COLUMN()+(-1), 1))/100, 2)</f>
        <v>45.68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2329.56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