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<sst xmlns="http://schemas.openxmlformats.org/spreadsheetml/2006/main" count="24" uniqueCount="24">
  <si>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</si>
  <si>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TVL110</t>
  </si>
  <si>
    <t xml:space="preserve">U</t>
  </si>
  <si>
    <t xml:space="preserve">Unité intérieure d'air conditionné, de sol.</t>
  </si>
  <si>
    <r>
      <rPr>
        <sz val="8.25"/>
        <color rgb="FF000000"/>
        <rFont val="Arial"/>
        <family val="2"/>
      </rPr>
      <t xml:space="preserve">Unité intérieure d'air conditionné, de sol, avec carrosserie, système air-air, pour gaz R-410A, gamme domestique, modèle MFZ-KT25VG "MITSUBISHI ELECTRIC", puissance frigorifique nominale 2,5 kW (température de bulbe sec de l'air intérieur 27°C, température de bulbe humide de l'air intérieur 19°C), puissance calorifique nominale 3,4 kW (température de bulbe sec de l'air intérieur 20°C), consommation électrique nominale en refroidissement 0,025 kW, consommation électrique nominale en chauffage 0,025 kW, de 600x750x215 mm, poids 14,5 kg, avec ventilateur à 5 vitesses, pression sonore à faible vitesse 19 dBA, débit d'air à vitesse élevée 8,9 m³/min; kit de connexion avec détendeur électronique modèle PAC-LV11M-J.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</si>
  <si>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</si>
  <si>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</si>
  <si>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</si>
  <si>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</si>
  <si>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</si>
  <si>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</si>
  <si>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mt42mee272a</t>
  </si>
  <si>
    <t xml:space="preserve">Unité intérieure d'air conditionné, de sol, avec carrosserie, système air-air, pour gaz R-410A, gamme domestique, modèle MFZ-KT25VG "MITSUBISHI ELECTRIC", puissance frigorifique nominale 2,5 kW (température de bulbe sec de l'air intérieur 27°C, température de bulbe humide de l'air intérieur 19°C), puissance calorifique nominale 3,4 kW (température de bulbe sec de l'air intérieur 20°C), consommation électrique nominale en refroidissement 0,025 kW, consommation électrique nominale en chauffage 0,025 kW, de 600x750x215 mm, poids 14,5 kg, avec ventilateur à 5 vitesses, pression sonore à faible vitesse 19 dBA, débit d'air à vitesse élevée 8,9 m³/min.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</si>
  <si>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</si>
  <si>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</si>
  <si>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</si>
  <si>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</si>
  <si>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</si>
  <si>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</si>
  <si>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</si>
  <si>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</si>
  <si>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</si>
  <si>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335,92€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</si>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</sst>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1120</v>
      </c>
      <c r="G9" s="13">
        <f ca="1">ROUND(INDIRECT(ADDRESS(ROW()+(0), COLUMN()+(-3), 1))*INDIRECT(ADDRESS(ROW()+(0), COLUMN()+(-1), 1)), 2)</f>
        <v>1120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30.2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1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25.99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1176.19</v>
      </c>
      <c r="G12" s="24">
        <f ca="1">ROUND(INDIRECT(ADDRESS(ROW()+(0), COLUMN()+(-3), 1))*INDIRECT(ADDRESS(ROW()+(0), COLUMN()+(-1), 1))/100, 2)</f>
        <v>23.52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1199.71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