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<sst xmlns="http://schemas.openxmlformats.org/spreadsheetml/2006/main" count="27" uniqueCount="27">
  <si>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</si>
  <si>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</si>
  <si>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</si>
  <si>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</si>
  <si>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monophasée (230V/50Hz), gamme City Multi, série Multi-S, modèle PUMY-SP112VKM2 "MITSUBISHI ELECTRIC", puissance frigorifique nominale 12,5 kW (température de bulbe humide de l'air intérieur 19°C, température de bulbe sec de l'air extérieur 35°C), EER 4,03, SEER 7,24, consommation électrique nominale en refroidissement 4,46 kW, intervalle de fonctionnement de température de bulbe sec de l'air extérieur en refroidissement de -5 à 52°C, puissance calorifique nominale 14 kW (température de bulbe sec de l'air intérieur 20°C, température de bulbe humide de l'air extérieur 6°C), COP 4,42, SCOP 5,07, consommation électrique nominale en chauffage 3,66 kW, intervalle de fonctionnement de température de bulbe sec de l'air extérieur en chauffage de -20 à 15°C, connectibilité d'au maximum 9 unités intérieures avec un pourcentage de capacité minimum de 50% et maximum de 130%, compresseur scroll hermétiquement scellé avec contrôle Inverter, 1050x981x330 mm, poids 93 kg, pression sonore 52 dBA, puissance sonore 72 dBA, débit d'air 77 m³/min, longueur totale maximale d'une tuyauterie frigorifique 300 m, différence maximale de hauteur d'installation 50 m si l'unité extérieure se trouve au-dessus des unités intérieures et 40 m si elle se trouve en dessous.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</si>
  <si>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</si>
  <si>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</si>
  <si>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</si>
  <si>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</si>
  <si>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</si>
  <si>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</si>
  <si>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mt42mee012a</t>
  </si>
  <si>
    <t xml:space="preserve">Unité extérieure d'air conditionné, pour système air-air multisplit, avec débit variable de réfrigérant, pompe à chaleur, pour gaz R-410A, alimentation monophasée (230V/50Hz), gamme City Multi, série Multi-S, modèle PUMY-SP112VKM2 "MITSUBISHI ELECTRIC", puissance frigorifique nominale 12,5 kW (température de bulbe humide de l'air intérieur 19°C, température de bulbe sec de l'air extérieur 35°C), EER 4,03, SEER 7,24, consommation électrique nominale en refroidissement 4,46 kW, intervalle de fonctionnement de température de bulbe sec de l'air extérieur en refroidissement de -5 à 52°C, puissance calorifique nominale 14 kW (température de bulbe sec de l'air intérieur 20°C, température de bulbe humide de l'air extérieur 6°C), COP 4,42, SCOP 5,07, consommation électrique nominale en chauffage 3,66 kW, intervalle de fonctionnement de température de bulbe sec de l'air extérieur en chauffage de -20 à 15°C, connectibilité d'au maximum 9 unités intérieures avec un pourcentage de capacité minimum de 50% et maximum de 130%, compresseur scroll hermétiquement scellé avec contrôle Inverter, 1050x981x330 mm, poids 93 kg, pression sonore 52 dBA, puissance sonore 72 dBA, débit d'air 77 m³/min, longueur totale maximale d'une tuyauterie frigorifique 300 m, différence maximale de hauteur d'installation 50 m si l'unité extérieure se trouve au-dessus des unités intérieures et 40 m si elle se trouve en dessous.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</si>
  <si>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</si>
  <si>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</si>
  <si>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</si>
  <si>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</si>
  <si>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</si>
  <si>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</si>
  <si>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</si>
  <si>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</si>
  <si>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</si>
  <si>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</si>
  <si>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</si>
  <si>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</si>
  <si>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2.376,96€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</si>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</sst>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6431</v>
      </c>
      <c r="G9" s="13">
        <f ca="1">ROUND(INDIRECT(ADDRESS(ROW()+(0), COLUMN()+(-3), 1))*INDIRECT(ADDRESS(ROW()+(0), COLUMN()+(-1), 1)), 2)</f>
        <v>6431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</v>
      </c>
      <c r="G10" s="17">
        <f ca="1">ROUND(INDIRECT(ADDRESS(ROW()+(0), COLUMN()+(-3), 1))*INDIRECT(ADDRESS(ROW()+(0), COLUMN()+(-1), 1)), 2)</f>
        <v>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117.78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3.9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101.36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6658.14</v>
      </c>
      <c r="G13" s="24">
        <f ca="1">ROUND(INDIRECT(ADDRESS(ROW()+(0), COLUMN()+(-3), 1))*INDIRECT(ADDRESS(ROW()+(0), COLUMN()+(-1), 1))/100, 2)</f>
        <v>133.16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