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<sst xmlns="http://schemas.openxmlformats.org/spreadsheetml/2006/main" count="36" uniqueCount="36">
  <si>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</si>
  <si>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TVJ040</t>
  </si>
  <si>
    <t xml:space="preserve">U</t>
  </si>
  <si>
    <t xml:space="preserve">Ventilo-convecteur plafonnier avec distribution par conduit rectangulaire.</t>
  </si>
  <si>
    <r>
      <rPr>
        <sz val="8.25"/>
        <color rgb="FF000000"/>
        <rFont val="Arial"/>
        <family val="2"/>
      </rPr>
      <t xml:space="preserve">Ventilo-convecteur plafonnier avec distribution par conduit rectangulaire, gamme Hybrid City Multi, modèle PEFY-WP50VMA-E "MITSUBISHI ELECTRIC", puissance frigorifique nominale 5,6 kW (température de bulbe sec de l'air intérieur 27°C, température de bulbe humide de l'air intérieur 19°C, température de bulbe sec de l'air extérieur 35°C) puissance calorifique nominale 6,3 kW (température de bulbe sec de l'air intérieur 20°C, température de bulbe sec de l'air extérieur 7°C, température de bulbe humide de l'air extérieur 6°C), consommation électrique nominale en refroidissement 0,14 kW, consommation électrique nominale en chauffage 0,12 kW, de 250x1100x732 mm, poids 31 kg, avec ventilateur à trois vitesses, pression sonore à faible vitesse 26 dBA, débit d'air à vitesse élevée 21 m³/min, pression statique configurable entre 35 Pa et 150 Pa et pompe de drainage. Régulation: contrôle à distance par câble, connectable au bus M-Net, modèle PAR-U02MEDA-J.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</si>
  <si>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</si>
  <si>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</si>
  <si>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</si>
  <si>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</si>
  <si>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</si>
  <si>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</si>
  <si>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mt42mee150e</t>
  </si>
  <si>
    <t xml:space="preserve">Ventilo-convecteur plafonnier avec distribution par conduit rectangulaire, gamme Hybrid City Multi, modèle PEFY-WP50VMA-E "MITSUBISHI ELECTRIC", puissance frigorifique nominale 5,6 kW (température de bulbe sec de l'air intérieur 27°C, température de bulbe humide de l'air intérieur 19°C, température de bulbe sec de l'air extérieur 35°C) puissance calorifique nominale 6,3 kW (température de bulbe sec de l'air intérieur 20°C, température de bulbe sec de l'air extérieur 7°C, température de bulbe humide de l'air extérieur 6°C), consommation électrique nominale en refroidissement 0,14 kW, consommation électrique nominale en chauffage 0,12 kW, de 250x1100x732 mm, poids 31 kg, avec ventilateur à trois vitesses, pression sonore à faible vitesse 26 dBA, débit d'air à vitesse élevée 21 m³/min, pression statique configurable entre 35 Pa et 150 Pa et pompe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</si>
  <si>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</si>
  <si>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</si>
  <si>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</si>
  <si>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</si>
  <si>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</si>
  <si>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</si>
  <si>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</si>
  <si>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</si>
  <si>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</si>
  <si>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</si>
  <si>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</si>
  <si>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</si>
  <si>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</si>
  <si>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</si>
  <si>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</si>
  <si>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</si>
  <si>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</si>
  <si>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</si>
  <si>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</si>
  <si>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</si>
  <si>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</si>
  <si>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723,96€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</si>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</sst>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2097</v>
      </c>
      <c r="G9" s="13">
        <f ca="1">ROUND(INDIRECT(ADDRESS(ROW()+(0), COLUMN()+(-3), 1))*INDIRECT(ADDRESS(ROW()+(0), COLUMN()+(-1), 1)), 2)</f>
        <v>2097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347</v>
      </c>
      <c r="G11" s="17">
        <f ca="1">ROUND(INDIRECT(ADDRESS(ROW()+(0), COLUMN()+(-3), 1))*INDIRECT(ADDRESS(ROW()+(0), COLUMN()+(-1), 1)), 2)</f>
        <v>347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3</v>
      </c>
      <c r="G13" s="17">
        <f ca="1">ROUND(INDIRECT(ADDRESS(ROW()+(0), COLUMN()+(-3), 1))*INDIRECT(ADDRESS(ROW()+(0), COLUMN()+(-1), 1)), 2)</f>
        <v>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30.2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25.99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2534.88</v>
      </c>
      <c r="G16" s="24">
        <f ca="1">ROUND(INDIRECT(ADDRESS(ROW()+(0), COLUMN()+(-3), 1))*INDIRECT(ADDRESS(ROW()+(0), COLUMN()+(-1), 1))/100, 2)</f>
        <v>50.7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2585.58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