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<sst xmlns="http://schemas.openxmlformats.org/spreadsheetml/2006/main" count="36" uniqueCount="36">
  <si>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</si>
  <si>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TVJ040</t>
  </si>
  <si>
    <t xml:space="preserve">U</t>
  </si>
  <si>
    <t xml:space="preserve">Ventilo-convecteur plafonnier avec distribution par conduit rectangulaire.</t>
  </si>
  <si>
    <r>
      <rPr>
        <sz val="8.25"/>
        <color rgb="FF000000"/>
        <rFont val="Arial"/>
        <family val="2"/>
      </rPr>
      <t xml:space="preserve">Ventilo-convecteur plafonnier avec distribution par conduit rectangulaire, gamme Hybrid City Multi, modèle PEFY-WP20VMA-E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0,07 kW, consommation électrique nominale en chauffage 0,05 kW, de 250x700x732 mm, poids 21 kg, avec ventilateur à trois vitesses, pression sonore à faible vitesse 23 dBA, débit d'air à vitesse élevée 10,5 m³/min, pression statique configurable entre 35 Pa et 150 Pa et pompe de drainage. Régulation: contrôle à distance par câble, simplifié, encastrable, modèle PAC-YT52CRA.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</si>
  <si>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</si>
  <si>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</si>
  <si>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</si>
  <si>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</si>
  <si>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</si>
  <si>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</si>
  <si>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mt42mee150a</t>
  </si>
  <si>
    <t xml:space="preserve">Ventilo-convecteur plafonnier avec distribution par conduit rectangulaire, gamme Hybrid City Multi, modèle PEFY-WP20VMA-E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0,07 kW, consommation électrique nominale en chauffage 0,05 kW, de 250x700x732 mm, poids 21 kg, avec ventilateur à trois vitesses, pression sonore à faible vitesse 23 dBA, débit d'air à vitesse élevée 10,5 m³/min, pression statique configurable entre 35 Pa et 150 Pa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</si>
  <si>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</si>
  <si>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</si>
  <si>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</si>
  <si>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</si>
  <si>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mt42mee804a</t>
  </si>
  <si>
    <t xml:space="preserve">Contrôle à distance par câble, simplifié, encastrable, modèle PAC-YT52CRA "MITSUBISHI ELECTRIC", 70x41x120 mm (non encastré), 70x8x120 mm (encastré), avec écran LCD rétro-illuminé de segments et sonde de température ambiante.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</si>
  <si>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</si>
  <si>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</si>
  <si>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</si>
  <si>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</si>
  <si>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</si>
  <si>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</si>
  <si>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</si>
  <si>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</si>
  <si>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</si>
  <si>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</si>
  <si>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</si>
  <si>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</si>
  <si>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</si>
  <si>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</si>
  <si>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</si>
  <si>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596,30€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</si>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</sst>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1883</v>
      </c>
      <c r="G9" s="13">
        <f ca="1">ROUND(INDIRECT(ADDRESS(ROW()+(0), COLUMN()+(-3), 1))*INDIRECT(ADDRESS(ROW()+(0), COLUMN()+(-1), 1)), 2)</f>
        <v>1883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114</v>
      </c>
      <c r="G11" s="17">
        <f ca="1">ROUND(INDIRECT(ADDRESS(ROW()+(0), COLUMN()+(-3), 1))*INDIRECT(ADDRESS(ROW()+(0), COLUMN()+(-1), 1)), 2)</f>
        <v>114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2087.88</v>
      </c>
      <c r="G16" s="24">
        <f ca="1">ROUND(INDIRECT(ADDRESS(ROW()+(0), COLUMN()+(-3), 1))*INDIRECT(ADDRESS(ROW()+(0), COLUMN()+(-1), 1))/100, 2)</f>
        <v>41.76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2129.64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