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<sst xmlns="http://schemas.openxmlformats.org/spreadsheetml/2006/main" count="24" uniqueCount="24">
  <si>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</si>
  <si>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TVJ020</t>
  </si>
  <si>
    <t xml:space="preserve">U</t>
  </si>
  <si>
    <t xml:space="preserve">Unité extérieure d'air conditionné, pompe à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</si>
  <si>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réfrigérant, pour gaz R-32, alimentation triphasée (400V/50Hz), gamme Hybrid City Multi, série HVRF-Y, modèle PUHY-M500YNW-A1 "MITSUBISHI ELECTRIC", puissance frigorifique nominale 56 kW (température de bulbe humide de l'air intérieur 19°C, température de bulbe sec de l'air extérieur 35°C), EER 3,16, SEER 6,88, consommation électrique nominale en refroidissement 17,72 kW, intervalle de fonctionnement de température de bulbe sec de l'air extérieur en refroidissement de -5 à 52°C, puissance calorifique nominale 63 kW (température de bulbe sec de l'air intérieur 20°C, température de bulbe humide de l'air extérieur 6°C), COP 3,69, SCOP 3,51, consommation électrique nominale en chauffage 17,07 kW, intervalle de fonctionnement de température de bulbe sec de l'air extérieur en chauffage de -20 à 15,5°C, connectibilité d'au maximum 50 unités intérieures avec un pourcentage de capacité minimum de 50% et maximum de 130%, compresseur scroll hermétiquement scellé avec contrôle Inverter, 1750x1858x740 mm, poids 329 kg, pression sonore 63,5 dBA, puissance sonore 82 dBA, débit d'air 365 m³/min, longueur totale maximale d'une tuyauterie frigorifique 1000 m, différence maximale de hauteur d'installation 90 m si l'unité extérieure se trouve au-dessus des unités intérieures et 60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</si>
  <si>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</si>
  <si>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</si>
  <si>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</si>
  <si>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</si>
  <si>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</si>
  <si>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</si>
  <si>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mt42mee007g</t>
  </si>
  <si>
    <t xml:space="preserve">Unité extérieure d'air conditionné, pour système air-air multisplit, avec débit variable de réfrigérant, pour gaz R-32, alimentation triphasée (400V/50Hz), gamme Hybrid City Multi, série HVRF-Y, modèle PUHY-M500YNW-A1 "MITSUBISHI ELECTRIC", puissance frigorifique nominale 56 kW (température de bulbe humide de l'air intérieur 19°C, température de bulbe sec de l'air extérieur 35°C), EER 3,16, SEER 6,88, consommation électrique nominale en refroidissement 17,72 kW, intervalle de fonctionnement de température de bulbe sec de l'air extérieur en refroidissement de -5 à 52°C, puissance calorifique nominale 63 kW (température de bulbe sec de l'air intérieur 20°C, température de bulbe humide de l'air extérieur 6°C), COP 3,69, SCOP 3,51, consommation électrique nominale en chauffage 17,07 kW, intervalle de fonctionnement de température de bulbe sec de l'air extérieur en chauffage de -20 à 15,5°C, connectibilité d'au maximum 50 unités intérieures avec un pourcentage de capacité minimum de 50% et maximum de 130%, compresseur scroll hermétiquement scellé avec contrôle Inverter, 1750x1858x740 mm, poids 329 kg, pression sonore 63,5 dBA, puissance sonore 82 dBA, débit d'air 365 m³/min, longueur totale maximale d'une tuyauterie frigorifique 1000 m, différence maximale de hauteur d'installation 90 m si l'unité extérieure se trouve au-dessus des unités intérieures et 60 m si elle se trouve en dessous.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</si>
  <si>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</si>
  <si>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</si>
  <si>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</si>
  <si>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</si>
  <si>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</si>
  <si>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</si>
  <si>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</si>
  <si>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</si>
  <si>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</si>
  <si>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9.144,39€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</si>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</sst>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71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25202</v>
      </c>
      <c r="G9" s="13">
        <f ca="1">ROUND(INDIRECT(ADDRESS(ROW()+(0), COLUMN()+(-3), 1))*INDIRECT(ADDRESS(ROW()+(0), COLUMN()+(-1), 1)), 2)</f>
        <v>25202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7.342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221.73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7.342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190.82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25614.5</v>
      </c>
      <c r="G12" s="24">
        <f ca="1">ROUND(INDIRECT(ADDRESS(ROW()+(0), COLUMN()+(-3), 1))*INDIRECT(ADDRESS(ROW()+(0), COLUMN()+(-1), 1))/100, 2)</f>
        <v>512.29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26126.8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