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<sst xmlns="http://schemas.openxmlformats.org/spreadsheetml/2006/main" count="24" uniqueCount="24">
  <si>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</si>
  <si>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TVJ010</t>
  </si>
  <si>
    <t xml:space="preserve">U</t>
  </si>
  <si>
    <t xml:space="preserve">Unité extérieure d'air conditionné, avec récupération de chaleur.</t>
  </si>
  <si>
    <r>
      <rPr>
        <sz val="8.25"/>
        <color rgb="FF000000"/>
        <rFont val="Arial"/>
        <family val="2"/>
      </rPr>
      <t xml:space="preserve">Unité extérieure d'air conditionné, pour système air-air multisplit, avec débit variable de réfrigérant et récupération de chaleur, système à deux tubes, pour gaz R-410A, alimentation triphasée (400V/50Hz), gamme City Multi, compatible avec la gamme Hybrid City Multi, série R2, modèle PURY-P500YNW-A2 "MITSUBISHI ELECTRIC", puissance frigorifique nominale 56 kW (température de bulbe humide de l'air intérieur 19°C, température de bulbe sec de l'air extérieur 35°C), EER 4,4, SEER 6,24, consommation électrique nominale en refroidissement 22,22 kW, intervalle de fonctionnement de température de bulbe sec de l'air extérieur en refroidissement de -5 à 52°C, puissance calorifique nominale 63 kW (température de bulbe sec de l'air intérieur 20°C, température de bulbe humide de l'air extérieur 6°C), COP 4,12, SCOP 3,51, consommation électrique nominale en chauffage 16,76 kW, intervalle de fonctionnement de température de bulbe sec de l'air extérieur en chauffage de -20 à 15,5°C, connectibilité d'au maximum 50 unités intérieures avec un pourcentage de capacité minimum de 50% et maximum de 150%, compresseur scroll hermétiquement scellé avec contrôle Inverter, 1750x1858x740 mm, poids 337 kg, pression sonore 63,5 dBA, puissance sonore 82 dBA, débit d'air 295 m³/min, longueur totale maximale d'une tuyauterie frigorifique 1000 m, différence maximale de hauteur d'installation 90 m si l'unité extérieure se trouve au-dessus des unités intérieures et 60 m si elle se trouve en dessous. Le prix ne comprend les éléments antivibratoires de sol,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</si>
  <si>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</si>
  <si>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</si>
  <si>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</si>
  <si>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</si>
  <si>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</si>
  <si>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</si>
  <si>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mt42mee051d</t>
  </si>
  <si>
    <t xml:space="preserve">Unité extérieure d'air conditionné, pour système air-air multisplit, avec débit variable de réfrigérant et récupération de chaleur, système à deux tubes, pour gaz R-410A, alimentation triphasée (400V/50Hz), gamme City Multi, compatible avec la gamme Hybrid City Multi, série R2, modèle PURY-P500YNW-A2 "MITSUBISHI ELECTRIC", puissance frigorifique nominale 56 kW (température de bulbe humide de l'air intérieur 19°C, température de bulbe sec de l'air extérieur 35°C), EER 4,4, SEER 6,24, consommation électrique nominale en refroidissement 22,22 kW, intervalle de fonctionnement de température de bulbe sec de l'air extérieur en refroidissement de -5 à 52°C, puissance calorifique nominale 63 kW (température de bulbe sec de l'air intérieur 20°C, température de bulbe humide de l'air extérieur 6°C), COP 4,12, SCOP 3,51, consommation électrique nominale en chauffage 16,76 kW, intervalle de fonctionnement de température de bulbe sec de l'air extérieur en chauffage de -20 à 15,5°C, connectibilité d'au maximum 50 unités intérieures avec un pourcentage de capacité minimum de 50% et maximum de 150%, compresseur scroll hermétiquement scellé avec contrôle Inverter, 1750x1858x740 mm, poids 337 kg, pression sonore 63,5 dBA, puissance sonore 82 dBA, débit d'air 295 m³/min, longueur totale maximale d'une tuyauterie frigorifique 1000 m, différence maximale de hauteur d'installation 90 m si l'unité extérieure se trouve au-dessus des unités intérieures et 60 m si elle se trouve en dessous.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</si>
  <si>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</si>
  <si>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</si>
  <si>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</si>
  <si>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</si>
  <si>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</si>
  <si>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</si>
  <si>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</si>
  <si>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</si>
  <si>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</si>
  <si>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10.852,28€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</si>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</sst>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29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81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29986</v>
      </c>
      <c r="G9" s="13">
        <f ca="1">ROUND(INDIRECT(ADDRESS(ROW()+(0), COLUMN()+(-3), 1))*INDIRECT(ADDRESS(ROW()+(0), COLUMN()+(-1), 1)), 2)</f>
        <v>29986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7.342</v>
      </c>
      <c r="E10" s="16" t="s">
        <v>16</v>
      </c>
      <c r="F10" s="17">
        <v>30.2</v>
      </c>
      <c r="G10" s="17">
        <f ca="1">ROUND(INDIRECT(ADDRESS(ROW()+(0), COLUMN()+(-3), 1))*INDIRECT(ADDRESS(ROW()+(0), COLUMN()+(-1), 1)), 2)</f>
        <v>221.73</v>
      </c>
    </row>
    <row r="11" spans="1:7" ht="13.50" thickBot="1" customHeight="1">
      <c r="A11" s="14" t="s">
        <v>17</v>
      </c>
      <c r="B11" s="14"/>
      <c r="C11" s="18" t="s">
        <v>18</v>
      </c>
      <c r="D11" s="19">
        <v>7.342</v>
      </c>
      <c r="E11" s="20" t="s">
        <v>19</v>
      </c>
      <c r="F11" s="21">
        <v>25.99</v>
      </c>
      <c r="G11" s="21">
        <f ca="1">ROUND(INDIRECT(ADDRESS(ROW()+(0), COLUMN()+(-3), 1))*INDIRECT(ADDRESS(ROW()+(0), COLUMN()+(-1), 1)), 2)</f>
        <v>190.82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30398.5</v>
      </c>
      <c r="G12" s="24">
        <f ca="1">ROUND(INDIRECT(ADDRESS(ROW()+(0), COLUMN()+(-3), 1))*INDIRECT(ADDRESS(ROW()+(0), COLUMN()+(-1), 1))/100, 2)</f>
        <v>607.97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31006.5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