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<sst xmlns="http://schemas.openxmlformats.org/spreadsheetml/2006/main" count="24" uniqueCount="24">
  <si>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</si>
  <si>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TVJ010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</si>
  <si>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</si>
  <si>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</si>
  <si>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PURY-P500YNW-A2 "MITSUBISHI ELECTRIC", puissance frigorifique nominale 56 kW (température de bulbe humide de l'air intérieur 19°C, température de bulbe sec de l'air extérieur 35°C), EER 4,4, SEER 6,24, consommation électrique nominale en refroidissement 22,22 kW, intervalle de fonctionnement de température de bulbe sec de l'air extérieur en refroidissement de -5 à 52°C, puissance calorifique nominale 63 kW (température de bulbe sec de l'air intérieur 20°C, température de bulbe humide de l'air extérieur 6°C), COP 4,12, SCOP 3,51, consommation électrique nominale en chauffage 16,76 kW, intervalle de fonctionnement de température de bulbe sec de l'air extérieur en chauffage de -20 à 15,5°C, connectibilité d'au maximum 50 unités intérieures avec un pourcentage de capacité minimum de 50% et maximum de 150%, compresseur scroll hermétiquement scellé avec contrôle Inverter, 1750x1858x740 mm, poids 337 kg, pression sonore 63,5 dBA, puissance sonore 82 dBA, débit d'air 295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</si>
  <si>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</si>
  <si>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</si>
  <si>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</si>
  <si>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</si>
  <si>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</si>
  <si>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</si>
  <si>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mt42mee051d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</si>
  <si>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PURY-P500YNW-A2 "MITSUBISHI ELECTRIC", puissance frigorifique nominale 56 kW (température de bulbe humide de l'air intérieur 19°C, température de bulbe sec de l'air extérieur 35°C), EER 4,4, SEER 6,24, consommation électrique nominale en refroidissement 22,22 kW, intervalle de fonctionnement de température de bulbe sec de l'air extérieur en refroidissement de -5 à 52°C, puissance calorifique nominale 63 kW (température de bulbe sec de l'air intérieur 20°C, température de bulbe humide de l'air extérieur 6°C), COP 4,12, SCOP 3,51, consommation électrique nominale en chauffage 16,76 kW, intervalle de fonctionnement de température de bulbe sec de l'air extérieur en chauffage de -20 à 15,5°C, connectibilité d'au maximum 50 unités intérieures avec un pourcentage de capacité minimum de 50% et maximum de 150%, compresseur scroll hermétiquement scellé avec contrôle Inverter, 1750x1858x740 mm, poids 337 kg, pression sonore 63,5 dBA, puissance sonore 82 dBA, débit d'air 295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</si>
  <si>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</si>
  <si>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</si>
  <si>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</si>
  <si>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</si>
  <si>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</si>
  <si>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</si>
  <si>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</si>
  <si>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</si>
  <si>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</si>
  <si>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10.852,28€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</si>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</sst>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29986</v>
      </c>
      <c r="G9" s="13">
        <f ca="1">ROUND(INDIRECT(ADDRESS(ROW()+(0), COLUMN()+(-3), 1))*INDIRECT(ADDRESS(ROW()+(0), COLUMN()+(-1), 1)), 2)</f>
        <v>29986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7.342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221.73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7.342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190.82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30398.5</v>
      </c>
      <c r="G12" s="24">
        <f ca="1">ROUND(INDIRECT(ADDRESS(ROW()+(0), COLUMN()+(-3), 1))*INDIRECT(ADDRESS(ROW()+(0), COLUMN()+(-1), 1))/100, 2)</f>
        <v>607.97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31006.5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