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<sst xmlns="http://schemas.openxmlformats.org/spreadsheetml/2006/main" count="33" uniqueCount="33">
  <si>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</si>
  <si>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</si>
  <si>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</si>
  <si>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</si>
  <si>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de surface, à l'intérieur du logement, composée de panneau de contrôle pour interrupteur général, d'un tableau de répartition général 1 rangée de 13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</si>
  <si>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</si>
  <si>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</si>
  <si>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</si>
  <si>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</si>
  <si>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</si>
  <si>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</si>
  <si>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</si>
  <si>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</si>
  <si>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</si>
  <si>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mt35atv040b</t>
  </si>
  <si>
    <t xml:space="preserve">Panneau de contrôle pour interrupteur général,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</si>
  <si>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</si>
  <si>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</si>
  <si>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</si>
  <si>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</si>
  <si>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mt35atv070</t>
  </si>
  <si>
    <t xml:space="preserve">Kit goulotte pour gaine technique de logement (GTL) composée d'une goulotte et son couvercle, d'une cloison séparation courant fort/courant faible, d'une j onction goulotte/plafond, de 6 fixations et d'un couvercle d'embout, pour gaine technique de logement.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</si>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</sst>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68.94</v>
      </c>
      <c r="G10" s="17">
        <f ca="1">ROUND(INDIRECT(ADDRESS(ROW()+(0), COLUMN()+(-3), 1))*INDIRECT(ADDRESS(ROW()+(0), COLUMN()+(-1), 1)), 2)</f>
        <v>68.94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344.8</v>
      </c>
      <c r="G12" s="17">
        <f ca="1">ROUND(INDIRECT(ADDRESS(ROW()+(0), COLUMN()+(-3), 1))*INDIRECT(ADDRESS(ROW()+(0), COLUMN()+(-1), 1)), 2)</f>
        <v>344.8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3.45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104.19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691.22</v>
      </c>
      <c r="G15" s="24">
        <f ca="1">ROUND(INDIRECT(ADDRESS(ROW()+(0), COLUMN()+(-3), 1))*INDIRECT(ADDRESS(ROW()+(0), COLUMN()+(-1), 1))/100, 2)</f>
        <v>13.82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705.04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