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<sst xmlns="http://schemas.openxmlformats.org/spreadsheetml/2006/main" count="33" uniqueCount="33">
  <si>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</si>
  <si>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</si>
  <si>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</si>
  <si>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</si>
  <si>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Schlüter-LIPROTEC-VB "SCHLÜTER-SYSTEMS", de 1 m de longueur, composé de profilé d'hébergement de bandes de led en aluminium imitation acier inoxydable, finition brossée, Schlüter-LT-VB 80 AEEB, de 8 mm de hauteur, fourni en barres de 2,5 m de longueur, avec perforations trapézoïdales pour sa fixation, diffuseur à lumière indirecte en polyméthylméthacrylate, Schlüter-LT-VB I, fourni en barres de 2,5 m de longueur, bande de led, de couleur blanc chaud (3200K), de 2,5 m de longueur, Schlüter-LT ES 51, avec degré de protection IP65, de 140 led/m, indice de reproduction chromatique 92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</si>
  <si>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</si>
  <si>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</si>
  <si>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</si>
  <si>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</si>
  <si>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</si>
  <si>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</si>
  <si>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mt34sch030ee</t>
  </si>
  <si>
    <t xml:space="preserve">Profilé d'hébergement de bandes de led en aluminium imitation acier inoxydable, finition brossée, Schlüter-LT-VB 80 AEEB "SCHLÜTER-SYSTEMS", de 8 mm de hauteur, fourni en barres de 2,5 m de longueur, avec perforations trapézoïdales pour sa fixation.</t>
  </si>
  <si>
    <t xml:space="preserve">m</t>
  </si>
  <si>
    <t xml:space="preserve">mt34sch034a</t>
  </si>
  <si>
    <t xml:space="preserve">Diffuseur à lumière indirecte en polyméthylméthacrylate, Schlüter-LT-VB I "SCHLÜTER-SYSTEMS", fourni en barres de 2,5 m de longueur, pour profilé d'hébergement de bandes de led.</t>
  </si>
  <si>
    <t xml:space="preserve">m</t>
  </si>
  <si>
    <t xml:space="preserve">mt34sch100ibz</t>
  </si>
  <si>
    <t xml:space="preserve">Bande de led, de couleur blanc chaud (3200K), de 2,5 m de longueur, Schlüter-LT ES 51 "SCHLÜTER-SYSTEMS", avec degré de protection IP65, de 140 led/m, indice de reproduction chromatique 92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</si>
  <si>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</si>
  <si>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</si>
  <si>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</si>
  <si>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</si>
  <si>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</si>
  <si>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</si>
  <si>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</si>
  <si>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</si>
  <si>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</si>
  <si>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</si>
  <si>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</si>
  <si>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</si>
  <si>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109,07€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</si>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</sst>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31.7</v>
      </c>
      <c r="H9" s="13">
        <f ca="1">ROUND(INDIRECT(ADDRESS(ROW()+(0), COLUMN()+(-3), 1))*INDIRECT(ADDRESS(ROW()+(0), COLUMN()+(-1), 1)), 2)</f>
        <v>31.7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20.32</v>
      </c>
      <c r="H10" s="17">
        <f ca="1">ROUND(INDIRECT(ADDRESS(ROW()+(0), COLUMN()+(-3), 1))*INDIRECT(ADDRESS(ROW()+(0), COLUMN()+(-1), 1)), 2)</f>
        <v>20.32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63.85</v>
      </c>
      <c r="H11" s="17">
        <f ca="1">ROUND(INDIRECT(ADDRESS(ROW()+(0), COLUMN()+(-3), 1))*INDIRECT(ADDRESS(ROW()+(0), COLUMN()+(-1), 1)), 2)</f>
        <v>63.85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194.42</v>
      </c>
      <c r="H15" s="24">
        <f ca="1">ROUND(INDIRECT(ADDRESS(ROW()+(0), COLUMN()+(-3), 1))*INDIRECT(ADDRESS(ROW()+(0), COLUMN()+(-1), 1))/100, 2)</f>
        <v>3.89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