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<sst xmlns="http://schemas.openxmlformats.org/spreadsheetml/2006/main" count="27" uniqueCount="27">
  <si>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</si>
  <si>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TEI390</t>
  </si>
  <si>
    <t xml:space="preserve">m</t>
  </si>
  <si>
    <t xml:space="preserve">Rail électrifié triphasé.</t>
  </si>
  <si>
    <r>
      <rPr>
        <sz val="8.25"/>
        <color rgb="FF000000"/>
        <rFont val="Arial"/>
        <family val="2"/>
      </rPr>
      <t xml:space="preserve">Rail électrifié triphasé universel, pour 230/400 V de tension et 16 A d'intensité maximum, constitué de profilé en aluminium extrudé, de 31,5x32,5x1000 mm, de couleur noire; trois circuits indépendants plus un neutre et un autre de prise de terre; protection IP20 et isolation classe F, avec système de fixation composé de 2 éléments de fixation en acier, de couleur noire. Installation sur la surface du plafond. Comprend les chevilles et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</si>
  <si>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</si>
  <si>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</si>
  <si>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</si>
  <si>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</si>
  <si>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</si>
  <si>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</si>
  <si>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mt34ctl010aa</t>
  </si>
  <si>
    <t xml:space="preserve">Rail électrifié triphasé universel, pour 230/400 V de tension et 16 A d'intensité maximum, constitué de profilé en aluminium extrudé, de 31,5x32,5x1000 mm, de couleur noire; trois circuits indépendants plus un neutre et un autre de prise de terre; protection IP20 et isolation classe F, à installer sur la surface du plafond ou de la paroi, ou à suspendre au plafond.</t>
  </si>
  <si>
    <t xml:space="preserve">m</t>
  </si>
  <si>
    <t xml:space="preserve">mt34ctl100a</t>
  </si>
  <si>
    <t xml:space="preserve">Élément de fixation en acier, de couleur noire, y compris les chevilles et les vis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</si>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</sst>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26.03</v>
      </c>
      <c r="G9" s="13">
        <f ca="1">ROUND(INDIRECT(ADDRESS(ROW()+(0), COLUMN()+(-3), 1))*INDIRECT(ADDRESS(ROW()+(0), COLUMN()+(-1), 1)), 2)</f>
        <v>26.03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36.21</v>
      </c>
      <c r="G13" s="24">
        <f ca="1">ROUND(INDIRECT(ADDRESS(ROW()+(0), COLUMN()+(-3), 1))*INDIRECT(ADDRESS(ROW()+(0), COLUMN()+(-1), 1))/100, 2)</f>
        <v>0.72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