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<sst xmlns="http://schemas.openxmlformats.org/spreadsheetml/2006/main" count="24" uniqueCount="24">
  <si>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</si>
  <si>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TEC020</t>
  </si>
  <si>
    <t xml:space="preserve">U</t>
  </si>
  <si>
    <t xml:space="preserve">Détecteur de mouvement.</t>
  </si>
  <si>
    <r>
      <rPr>
        <sz val="8.25"/>
        <color rgb="FF000000"/>
        <rFont val="Arial"/>
        <family val="2"/>
      </rPr>
      <t xml:space="preserve">Détecteur de mouvement par infrarouges pour automatisation du système d'éclairage, angle de détection de 360°, portée de 7 m de diamètre à 2,5 m de hauteur, réglable en temps et en sensibilité lumineuse, alimentation à 230 V et 50 Hz, pouvoir de coupe de 6 A à 230 V, charges maximales recommandées: 1200 W pour lampes à incandescence, 400 VA pour lampes fluorescentes, 800 VA pour lampe halogène à as voltage, 1200 W pour lampes halogènes, 400 VA pour lampes basse consommation, 400 VA pour luminaires de type Downlight, 40 VA pour lampes LED, temporisation réglable de 35 s à 20 min, sensibilité lumineuse réglable de 5 à 1000 lux, température de travail entre -10°C et 40°C, degré de protection IP20, de 80 mm de diamètre. Installation encastrée dans le plafond. Comprend les fixations.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</si>
  <si>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</si>
  <si>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</si>
  <si>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</si>
  <si>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</si>
  <si>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</si>
  <si>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</si>
  <si>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mt34orb012a</t>
  </si>
  <si>
    <t xml:space="preserve">Détecteur de mouvement par infrarouges pour automatisation du système d'éclairage, angle de détection de 360°, portée de 7 m de diamètre à 2,5 m de hauteur, réglable en temps et en sensibilité lumineuse, alimentation à 230 V et 50 Hz, pouvoir de coupe de 6 A à 230 V, charges maximales recommandées: 1200 W pour lampes à incandescence, 400 VA pour lampes fluorescentes, 800 VA pour lampe halogène à as voltage, 1200 W pour lampes halogènes, 400 VA pour lampes basse consommation, 400 VA pour luminaires de type Downlight, 40 VA pour lampes LED, temporisation réglable de 35 s à 20 min, sensibilité lumineuse réglable de 5 à 1000 lux, température de travail entre -10°C et 40°C, montage encastré au plafond allant jusqu'à 2,5 m de hauteur, degré de protection IP20, de 80 mm de diamètre.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</si>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</sst>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60.04</v>
      </c>
      <c r="H9" s="13">
        <f ca="1">ROUND(INDIRECT(ADDRESS(ROW()+(0), COLUMN()+(-3), 1))*INDIRECT(ADDRESS(ROW()+(0), COLUMN()+(-1), 1)), 2)</f>
        <v>60.04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71.28</v>
      </c>
      <c r="H12" s="24">
        <f ca="1">ROUND(INDIRECT(ADDRESS(ROW()+(0), COLUMN()+(-3), 1))*INDIRECT(ADDRESS(ROW()+(0), COLUMN()+(-1), 1))/100, 2)</f>
        <v>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