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<sst xmlns="http://schemas.openxmlformats.org/spreadsheetml/2006/main" count="24" uniqueCount="24">
  <si>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</si>
  <si>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TCG220</t>
  </si>
  <si>
    <t xml:space="preserve">U</t>
  </si>
  <si>
    <t xml:space="preserve">Système de chaudière à gaz, à condensation, pour l'extérieur.</t>
  </si>
  <si>
    <r>
      <rPr>
        <sz val="8.25"/>
        <color rgb="FF000000"/>
        <rFont val="Arial"/>
        <family val="2"/>
      </rPr>
      <t xml:space="preserve">Équipement autonome pour extérieurs constitué de 4 chaudières à condensation dans armoire, avec échangeurs à tubes en aluminium à ailettes et brûleurs modulantes à gaz naturelle, puissance utile 400 kW, poids 776 kg, dimensions 2230x1717x1285 mm.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</si>
  <si>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</si>
  <si>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</si>
  <si>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</si>
  <si>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</si>
  <si>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</si>
  <si>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</si>
  <si>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mt38cbu080na</t>
  </si>
  <si>
    <t xml:space="preserve">Équipement autonome pour extérieurs constitué de 4 chaudières à condensation dans armoire, avec échangeurs à tubes en aluminium à ailettes et brûleurs modulantes à gaz naturelle, puissance utile 400 kW, poids 776 kg, dimensions 2230x1717x1285 mm.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</si>
  <si>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</si>
  <si>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</si>
  <si>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</si>
  <si>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</si>
  <si>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</si>
  <si>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</si>
  <si>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</si>
  <si>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</si>
  <si>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</si>
  <si>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43.699,22€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</si>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</sst>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44850</v>
      </c>
      <c r="G9" s="13">
        <f ca="1">ROUND(INDIRECT(ADDRESS(ROW()+(0), COLUMN()+(-3), 1))*INDIRECT(ADDRESS(ROW()+(0), COLUMN()+(-1), 1)), 2)</f>
        <v>44850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4.4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132.88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4.4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114.36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45097.2</v>
      </c>
      <c r="G12" s="24">
        <f ca="1">ROUND(INDIRECT(ADDRESS(ROW()+(0), COLUMN()+(-3), 1))*INDIRECT(ADDRESS(ROW()+(0), COLUMN()+(-1), 1))/100, 2)</f>
        <v>901.94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45999.2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