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<sst xmlns="http://schemas.openxmlformats.org/spreadsheetml/2006/main" count="17" uniqueCount="17">
  <si>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</si>
  <si>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PHE070</t>
  </si>
  <si>
    <t xml:space="preserve">U</t>
  </si>
  <si>
    <t xml:space="preserve">Transport et retrait d'un échafaudage tubulaire de façade.</t>
  </si>
  <si>
    <r>
      <rPr>
        <sz val="8.25"/>
        <color rgb="FF000000"/>
        <rFont val="Arial"/>
        <family val="2"/>
      </rPr>
      <t xml:space="preserve">Transport et retrait d'un échafaudage tubulaire normalisé, de type multidirectionnel, jusqu'à 10 m de hauteur maximale de travail, constitué d'une structure tubulaire en acier galvanisé à chaud, avec moins de 50% d'éléments verticaux dupliqués et plateaux de travail de 60 cm de largeur; pour l'exécution de façade de 250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</si>
  <si>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</si>
  <si>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</si>
  <si>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</si>
  <si>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</si>
  <si>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</si>
  <si>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</si>
  <si>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mq13ats013d</t>
  </si>
  <si>
    <t xml:space="preserve">Répercussion, par m², de transport au site et retrait d'échafaudage tubulaire normalisé, de type multidirectionnel, de 10 m de hauteur maximale de travail, constitué de structure tubulaire en acier galvanisé à chaud, de 48,3 mm de diamètre et 3,2 mm d'épaisseur, avec moins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façade; y compris filet flexible, type moustiquaire monofilament, en polyéthylène 100%.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</si>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</sst>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5" t="s">
        <v>12</v>
      </c>
      <c r="D9" s="9">
        <v>250</v>
      </c>
      <c r="E9" s="11" t="s">
        <v>13</v>
      </c>
      <c r="F9" s="13">
        <v>2.28</v>
      </c>
      <c r="G9" s="13">
        <f ca="1">ROUND(INDIRECT(ADDRESS(ROW()+(0), COLUMN()+(-3), 1))*INDIRECT(ADDRESS(ROW()+(0), COLUMN()+(-1), 1)), 2)</f>
        <v>570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570</v>
      </c>
      <c r="G10" s="13">
        <f ca="1">ROUND(INDIRECT(ADDRESS(ROW()+(0), COLUMN()+(-3), 1))*INDIRECT(ADDRESS(ROW()+(0), COLUMN()+(-1), 1))/100, 2)</f>
        <v>11.4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581.4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