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<sst xmlns="http://schemas.openxmlformats.org/spreadsheetml/2006/main" count="29" uniqueCount="29">
  <si>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</si>
  <si>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</si>
  <si>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</si>
  <si>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</si>
  <si>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 fixé avec vis autoformeuses à tête fraisée, en acier galvanisé, sur ossature bois, avec une portée entre les appuis de 40 cm, pour plancher. Comprend le bandeau résilient, en caoutchouc EPDM expansé,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</si>
  <si>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</si>
  <si>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</si>
  <si>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</si>
  <si>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</si>
  <si>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</si>
  <si>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</si>
  <si>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mt13pst100n</t>
  </si>
  <si>
    <t xml:space="preserve">Vis autoformeuse à tête fraisée, d'acier galvanisé, de 6 mm de diamètre et 180 mm de longueur.</t>
  </si>
  <si>
    <t xml:space="preserve">U</t>
  </si>
  <si>
    <t xml:space="preserve">mt16pdr010ld</t>
  </si>
  <si>
    <t xml:space="preserve">Bandeau résilient, en caoutchouc EPDM expansé, de 7 mm d'épaisseur et 115 mm de largeur, pour réduire le bruit des chocs de 4 dBA, selon NF EN ISO 10140, sans substances organiques volatiles (VOC), avec des agrafes de fixation.</t>
  </si>
  <si>
    <t xml:space="preserve">m</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</si>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</sst>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0.89</v>
      </c>
      <c r="H9" s="13">
        <f ca="1">ROUND(INDIRECT(ADDRESS(ROW()+(0), COLUMN()+(-3), 1))*INDIRECT(ADDRESS(ROW()+(0), COLUMN()+(-1), 1)), 2)</f>
        <v>14.24</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55.50" thickBot="1" customHeight="1">
      <c r="A11" s="14" t="s">
        <v>17</v>
      </c>
      <c r="B11" s="14"/>
      <c r="C11" s="14" t="s">
        <v>18</v>
      </c>
      <c r="D11" s="14"/>
      <c r="E11" s="15">
        <v>1.05</v>
      </c>
      <c r="F11" s="16" t="s">
        <v>19</v>
      </c>
      <c r="G11" s="17">
        <v>63.54</v>
      </c>
      <c r="H11" s="17">
        <f ca="1">ROUND(INDIRECT(ADDRESS(ROW()+(0), COLUMN()+(-3), 1))*INDIRECT(ADDRESS(ROW()+(0), COLUMN()+(-1), 1)), 2)</f>
        <v>66.72</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100.38</v>
      </c>
      <c r="H14" s="24">
        <f ca="1">ROUND(INDIRECT(ADDRESS(ROW()+(0), COLUMN()+(-3), 1))*INDIRECT(ADDRESS(ROW()+(0), COLUMN()+(-1), 1))/100, 2)</f>
        <v>2.01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102.39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