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<sst xmlns="http://schemas.openxmlformats.org/spreadsheetml/2006/main" count="72" uniqueCount="72">
  <si>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</si>
  <si>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</si>
  <si>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</si>
  <si>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</si>
  <si>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coffrage de tôle d'acier laminé à froid "NERVOMETAL" de 0,5 mm d'épaisseur; acier Fe E 500, quantité 1,1 kg/m², en dalle de compression de 4 cm d'épaisseur de béton léger LC25/28 (XC1(F); D12; S2; Cl 0,4;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</si>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</sst>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173.85</v>
      </c>
      <c r="G19" s="17">
        <f ca="1">ROUND(INDIRECT(ADDRESS(ROW()+(0), COLUMN()+(-3), 1))*INDIRECT(ADDRESS(ROW()+(0), COLUMN()+(-1), 1)), 2)</f>
        <v>7.3</v>
      </c>
    </row>
    <row r="20" spans="1:7" ht="13.50" thickBot="1" customHeight="1">
      <c r="A20" s="14" t="s">
        <v>44</v>
      </c>
      <c r="B20" s="14"/>
      <c r="C20" s="14" t="s">
        <v>45</v>
      </c>
      <c r="D20" s="15">
        <v>0.128</v>
      </c>
      <c r="E20" s="16" t="s">
        <v>46</v>
      </c>
      <c r="F20" s="17">
        <v>30.72</v>
      </c>
      <c r="G20" s="17">
        <f ca="1">ROUND(INDIRECT(ADDRESS(ROW()+(0), COLUMN()+(-3), 1))*INDIRECT(ADDRESS(ROW()+(0), COLUMN()+(-1), 1)), 2)</f>
        <v>3.93</v>
      </c>
    </row>
    <row r="21" spans="1:7" ht="13.50" thickBot="1" customHeight="1">
      <c r="A21" s="14" t="s">
        <v>47</v>
      </c>
      <c r="B21" s="14"/>
      <c r="C21" s="14" t="s">
        <v>48</v>
      </c>
      <c r="D21" s="15">
        <v>0.089</v>
      </c>
      <c r="E21" s="16" t="s">
        <v>49</v>
      </c>
      <c r="F21" s="17">
        <v>27.32</v>
      </c>
      <c r="G21" s="17">
        <f ca="1">ROUND(INDIRECT(ADDRESS(ROW()+(0), COLUMN()+(-3), 1))*INDIRECT(ADDRESS(ROW()+(0), COLUMN()+(-1), 1)), 2)</f>
        <v>2.43</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45.38</v>
      </c>
      <c r="G28" s="24">
        <f ca="1">ROUND(INDIRECT(ADDRESS(ROW()+(0), COLUMN()+(-3), 1))*INDIRECT(ADDRESS(ROW()+(0), COLUMN()+(-1), 1))/100, 2)</f>
        <v>0.91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