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<sst xmlns="http://schemas.openxmlformats.org/spreadsheetml/2006/main" count="66" uniqueCount="66">
  <si>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</si>
  <si>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</si>
  <si>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</si>
  <si>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</si>
  <si>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(XC1(F); D10; S3; Cl 0,4) prêt à l'emploi, avec adjuvant hydrofuge et coulage à la benne, volume de béton 0,08 m³/m², acier Fe E 500 en zone de renfort aux moments négatifs, quantité 1,8 kg/m³, et treillis soudé ST 25 C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</si>
  <si>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</si>
  <si>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</si>
  <si>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</si>
  <si>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</si>
  <si>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</si>
  <si>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</si>
  <si>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</si>
  <si>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</si>
  <si>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</si>
  <si>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</si>
  <si>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</si>
  <si>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</si>
  <si>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</si>
  <si>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</si>
  <si>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</si>
  <si>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</si>
  <si>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</si>
  <si>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</si>
  <si>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</si>
  <si>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</si>
  <si>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</si>
  <si>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mt07ame030dod</t>
  </si>
  <si>
    <t xml:space="preserve">Treillis soudé ST 25 C 150x150 mm, avec fils de fer longitudinaux de 7 mm de diamètre et fils de fer transversaux de 7 mm de diamètre, acier Fe E 500, selon NF A35-080-2.</t>
  </si>
  <si>
    <t xml:space="preserve">m²</t>
  </si>
  <si>
    <t xml:space="preserve">mt10haf030fOEd</t>
  </si>
  <si>
    <t xml:space="preserve">Béton C25/30 (XC1(F);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</si>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</sst>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10.08</v>
      </c>
      <c r="G14" s="17">
        <f ca="1">ROUND(INDIRECT(ADDRESS(ROW()+(0), COLUMN()+(-3), 1))*INDIRECT(ADDRESS(ROW()+(0), COLUMN()+(-1), 1)), 2)</f>
        <v>11.09</v>
      </c>
    </row>
    <row r="15" spans="1:7" ht="24.0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87.67</v>
      </c>
      <c r="G26" s="24">
        <f ca="1">ROUND(INDIRECT(ADDRESS(ROW()+(0), COLUMN()+(-3), 1))*INDIRECT(ADDRESS(ROW()+(0), COLUMN()+(-1), 1))/100, 2)</f>
        <v>1.75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89.42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