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<sst xmlns="http://schemas.openxmlformats.org/spreadsheetml/2006/main" count="54" uniqueCount="54">
  <si>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</si>
  <si>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GMT030</t>
  </si>
  <si>
    <t xml:space="preserve">m²</t>
  </si>
  <si>
    <t xml:space="preserve">Couche principale d'une façade ventilée,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</si>
  <si>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brique creuse en terre cuite avec perforations horizontales, résistance à la compression 2,8 MPa, résistance thermique de la maçonnerie 0,630 m²K/W, pose avec du mortier de ciment industriel, couleur grise, M-5, fourni en vrac. Réalisation des linteaux avec blocs en "U" avec armature et remplissage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</si>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</sst>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4.43</v>
      </c>
      <c r="H9" s="13">
        <f ca="1">ROUND(INDIRECT(ADDRESS(ROW()+(0), COLUMN()+(-3), 1))*INDIRECT(ADDRESS(ROW()+(0), COLUMN()+(-1), 1)), 2)</f>
        <v>24.37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0.49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1.28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1.581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0.002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0.002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0.064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0.536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15.68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0.311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7.62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50.95</v>
      </c>
      <c r="H22" s="24">
        <f ca="1">ROUND(INDIRECT(ADDRESS(ROW()+(0), COLUMN()+(-3), 1))*INDIRECT(ADDRESS(ROW()+(0), COLUMN()+(-1), 1))/100, 2)</f>
        <v>1.53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