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<sst xmlns="http://schemas.openxmlformats.org/spreadsheetml/2006/main" count="54" uniqueCount="54">
  <si>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</si>
  <si>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GHT040</t>
  </si>
  <si>
    <t xml:space="preserve">m</t>
  </si>
  <si>
    <t xml:space="preserve">Chaînage horizontal, de briques linteau en terre cuite à isolation répartie.</t>
  </si>
  <si>
    <r>
      <rPr>
        <sz val="8.25"/>
        <color rgb="FF000000"/>
        <rFont val="Arial"/>
        <family val="2"/>
      </rPr>
      <t xml:space="preserve">Chaînage horizontal, de briques "U" en terre cuite Monomur, de 500x250x249 mm, pose avec du mortier à joints minces; avec renfort de béton de remplissage confectionné sur le chantier, C30/37 (X0(F); D10; S3; Cl 0,4), coulage avec des moyens manuels, et acier Fe E 500, avec une quantité approximative de 2,28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</si>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</sst>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6.84</v>
      </c>
      <c r="G9" s="13">
        <f ca="1">ROUND(INDIRECT(ADDRESS(ROW()+(0), COLUMN()+(-3), 1))*INDIRECT(ADDRESS(ROW()+(0), COLUMN()+(-1), 1)), 2)</f>
        <v>13.68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4.79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18.714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3.74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0.014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0.63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0.019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0.028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0.111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3.25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0.111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2.72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0.046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1.41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0.046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1.26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32.45</v>
      </c>
      <c r="G22" s="24">
        <f ca="1">ROUND(INDIRECT(ADDRESS(ROW()+(0), COLUMN()+(-3), 1))*INDIRECT(ADDRESS(ROW()+(0), COLUMN()+(-1), 1))/100, 2)</f>
        <v>0.65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33.1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