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<sst xmlns="http://schemas.openxmlformats.org/spreadsheetml/2006/main" count="33" uniqueCount="33">
  <si>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</si>
  <si>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FSC170</t>
  </si>
  <si>
    <t xml:space="preserve">m²</t>
  </si>
  <si>
    <t xml:space="preserve">Revêtement de sol intérieur en mosaïque de verre. Pose en couche mince.</t>
  </si>
  <si>
    <r>
      <rPr>
        <sz val="8.25"/>
        <color rgb="FF000000"/>
        <rFont val="Arial"/>
        <family val="2"/>
      </rPr>
      <t xml:space="preserve">Revêtement de sol intérieur en mosaïque de verre, avec des tesselles de 25x25x5 mm montées sur une maille, gamme moyenne; avec résistance au glissement supérieur à 45 selon DIN CEN/TS 12633. SUPPORT: en mortier de ciment. POSE: en couche mince avec du mortier-colle amélioré, C2 TE, selon NF EN 12004, avec résistance au glissement et temps ouvert allongé. JOINTOIEMENT: avec du mortier de joints cémenteux type L,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</si>
  <si>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</si>
  <si>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</si>
  <si>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</si>
  <si>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</si>
  <si>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</si>
  <si>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</si>
  <si>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</si>
  <si>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</si>
  <si>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</si>
  <si>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mt19aaa100Gb</t>
  </si>
  <si>
    <t xml:space="preserve">Mosaïque en verre, avec des tesselles de 25x25x5 mm montées sur une maille, avec un joint de séparation entre les tesselles de 2 mm, gamme moyenne; avec résistance au glissement supérieur à 45 selon DIN CEN/TS 12633.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</si>
  <si>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</si>
  <si>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</si>
  <si>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</si>
  <si>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</si>
  <si>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mt09mcp020bE</t>
  </si>
  <si>
    <t xml:space="preserve">Mortier de joints cémenteux, type L, couleur blanche, pour joints de jusqu'à 3 mm, à base de ciment blanc à haute résistance et additifs spéciaux, pour jointoiement de pièces céramiques avec degré d'absorption moyen/élevé.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</si>
  <si>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</si>
  <si>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</si>
  <si>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</si>
  <si>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</si>
  <si>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</si>
  <si>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</si>
  <si>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</si>
  <si>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</si>
  <si>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</si>
  <si>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8,67€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</si>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</sst>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4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1.92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12.4</v>
      </c>
      <c r="G10" s="17">
        <f ca="1">ROUND(INDIRECT(ADDRESS(ROW()+(0), COLUMN()+(-3), 1))*INDIRECT(ADDRESS(ROW()+(0), COLUMN()+(-1), 1)), 2)</f>
        <v>13.02</v>
      </c>
    </row>
    <row r="11" spans="1:7" ht="24.00" thickBot="1" customHeight="1">
      <c r="A11" s="14" t="s">
        <v>17</v>
      </c>
      <c r="B11" s="14"/>
      <c r="C11" s="14" t="s">
        <v>18</v>
      </c>
      <c r="D11" s="15">
        <v>3.2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7.68</v>
      </c>
    </row>
    <row r="12" spans="1:7" ht="34.50" thickBot="1" customHeight="1">
      <c r="A12" s="14" t="s">
        <v>20</v>
      </c>
      <c r="B12" s="14"/>
      <c r="C12" s="14" t="s">
        <v>21</v>
      </c>
      <c r="D12" s="15">
        <v>6</v>
      </c>
      <c r="E12" s="16" t="s">
        <v>22</v>
      </c>
      <c r="F12" s="17">
        <v>1.62</v>
      </c>
      <c r="G12" s="17">
        <f ca="1">ROUND(INDIRECT(ADDRESS(ROW()+(0), COLUMN()+(-3), 1))*INDIRECT(ADDRESS(ROW()+(0), COLUMN()+(-1), 1)), 2)</f>
        <v>9.72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0.418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12.23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0.209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5.44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50.01</v>
      </c>
      <c r="G15" s="24">
        <f ca="1">ROUND(INDIRECT(ADDRESS(ROW()+(0), COLUMN()+(-3), 1))*INDIRECT(ADDRESS(ROW()+(0), COLUMN()+(-1), 1))/100, 2)</f>
        <v>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51.01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