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<sst xmlns="http://schemas.openxmlformats.org/spreadsheetml/2006/main" count="33" uniqueCount="33">
  <si>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</si>
  <si>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FSC130</t>
  </si>
  <si>
    <t xml:space="preserve">m²</t>
  </si>
  <si>
    <t xml:space="preserve">Revêtement de sol intérieur en pièces de grès rustique. Pose en couche mince.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</si>
  <si>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moyenne, capacité d'absorption en eau E&lt;3%, groupe AI,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amélioré, avec absorption d'eau réduite et résistance élevée à l'abrasion type CG 2 W A, couleur noire,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</si>
  <si>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</si>
  <si>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</si>
  <si>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</si>
  <si>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</si>
  <si>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</si>
  <si>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</si>
  <si>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</si>
  <si>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</si>
  <si>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</si>
  <si>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mt18bdr100en</t>
  </si>
  <si>
    <t xml:space="preserve">Pièces en grès rustique, de 200x200x12 mm, gamme moyenne, capacité d'absorption en eau E&lt;3%, groupe AI,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</si>
  <si>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</si>
  <si>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</si>
  <si>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</si>
  <si>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</si>
  <si>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mt09mcp020jH</t>
  </si>
  <si>
    <t xml:space="preserve">Mortier de joints cémenteux amélioré, avec absorption d'eau réduite et résistance élevée à l'abrasion, type CG2 W A, selon NF EN 13888, couleur noire,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</si>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</sst>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19.89</v>
      </c>
      <c r="H10" s="17">
        <f ca="1">ROUND(INDIRECT(ADDRESS(ROW()+(0), COLUMN()+(-3), 1))*INDIRECT(ADDRESS(ROW()+(0), COLUMN()+(-1), 1)), 2)</f>
        <v>20.88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0.35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0.84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0.43</v>
      </c>
      <c r="F12" s="16" t="s">
        <v>22</v>
      </c>
      <c r="G12" s="17">
        <v>1.12</v>
      </c>
      <c r="H12" s="17">
        <f ca="1">ROUND(INDIRECT(ADDRESS(ROW()+(0), COLUMN()+(-3), 1))*INDIRECT(ADDRESS(ROW()+(0), COLUMN()+(-1), 1)), 2)</f>
        <v>0.48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41.91</v>
      </c>
      <c r="H15" s="24">
        <f ca="1">ROUND(INDIRECT(ADDRESS(ROW()+(0), COLUMN()+(-3), 1))*INDIRECT(ADDRESS(ROW()+(0), COLUMN()+(-1), 1))/100, 2)</f>
        <v>0.84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42.75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