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<sst xmlns="http://schemas.openxmlformats.org/spreadsheetml/2006/main" count="42" uniqueCount="42">
  <si>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</si>
  <si>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FIU150</t>
  </si>
  <si>
    <t xml:space="preserve">m²</t>
  </si>
  <si>
    <t xml:space="preserve">Isolation thermique en doublage,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</si>
  <si>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doublage, système Schlüter-KERDI-BOARD "SCHLÜTER-SYSTEMS", constituée de panneau imperméabilisant en polystyrène extrudé avec rainures verticales, Schlüter-KERDI-BOARD-V "SCHLÜTER-SYSTEMS", de 2600 mm de longueur, 625 mm de largeur et 9 mm d'épaisseur, revêtu sur ses deux faces avec une couche de renfort spécial sans ciment et un géotextile, résistance thermique 0,26 m²K/W, conductivité thermique 0,035 W/(mK), fixé mécaniquement avec des rondelles et des vis en acier, sur une sous-structure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</si>
  <si>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</si>
  <si>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</si>
  <si>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</si>
  <si>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</si>
  <si>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</si>
  <si>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</si>
  <si>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</si>
  <si>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</si>
  <si>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</si>
  <si>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</si>
  <si>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</si>
  <si>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</si>
  <si>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</si>
  <si>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</si>
  <si>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</si>
  <si>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</si>
  <si>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</si>
  <si>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</si>
  <si>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</si>
  <si>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</si>
  <si>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</si>
  <si>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</si>
  <si>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</si>
  <si>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</si>
  <si>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mt15res402a</t>
  </si>
  <si>
    <t xml:space="preserve">Panneau imperméabilisant en polystyrène extrudé avec rainures verticales, Schlüter-KERDI-BOARD-V "SCHLÜTER-SYSTEMS", de 2600 mm de longueur, 625 mm de largeur et 9 mm d'épaisseur, revêtu sur ses deux faces avec une couche de renfort spécial sans ciment et un géotextile, résistance thermique 0,26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</si>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</sst>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23.71</v>
      </c>
      <c r="H9" s="13">
        <f ca="1">ROUND(INDIRECT(ADDRESS(ROW()+(0), COLUMN()+(-3),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21.34</v>
      </c>
      <c r="H10" s="17">
        <f ca="1">ROUND(INDIRECT(ADDRESS(ROW()+(0), COLUMN()+(-3),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6.75</v>
      </c>
      <c r="H11" s="17">
        <f ca="1">ROUND(INDIRECT(ADDRESS(ROW()+(0), COLUMN()+(-3),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4.17</v>
      </c>
      <c r="H12" s="17">
        <f ca="1">ROUND(INDIRECT(ADDRESS(ROW()+(0), COLUMN()+(-3),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0.27</v>
      </c>
      <c r="H13" s="17">
        <f ca="1">ROUND(INDIRECT(ADDRESS(ROW()+(0), COLUMN()+(-3),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23.85</v>
      </c>
      <c r="H14" s="17">
        <f ca="1">ROUND(INDIRECT(ADDRESS(ROW()+(0), COLUMN()+(-3), 1))*INDIRECT(ADDRESS(ROW()+(0), COLUMN()+(-1), 1)), 2)</f>
        <v>0.24</v>
      </c>
    </row>
    <row r="15" spans="1:8" ht="55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52.02</v>
      </c>
      <c r="H15" s="17">
        <f ca="1">ROUND(INDIRECT(ADDRESS(ROW()+(0), COLUMN()+(-3), 1))*INDIRECT(ADDRESS(ROW()+(0), COLUMN()+(-1), 1)), 2)</f>
        <v>54.62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3.02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1.3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93.15</v>
      </c>
      <c r="H18" s="24">
        <f ca="1">ROUND(INDIRECT(ADDRESS(ROW()+(0), COLUMN()+(-3), 1))*INDIRECT(ADDRESS(ROW()+(0), COLUMN()+(-1), 1))/100, 2)</f>
        <v>1.86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95.01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