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<sst xmlns="http://schemas.openxmlformats.org/spreadsheetml/2006/main" count="27" uniqueCount="27">
  <si>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</si>
  <si>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FIU110</t>
  </si>
  <si>
    <t xml:space="preserve">m²</t>
  </si>
  <si>
    <t xml:space="preserve">Isolation thermique par l'extérieur de la couche intérieure, en façade double paroi en maçonnerie à revêtir.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</si>
  <si>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à revêtir, avec panneau rigide en polystyrène expansé, à surface lisse et usinage latéral droit, de 90 mm d'épaisseur, résistance thermique 2,8 m²K/W, conductivité thermique 0,032 W/(mK). Mise en place: bord à bord, avec mousse de polyuréthane, sur des écarteurs du même matériau isolant, pour maintenir l'épaisseur de la lame d'air. Comprend la mousse adhésive auto-expansive,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</si>
  <si>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</si>
  <si>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</si>
  <si>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</si>
  <si>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</si>
  <si>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</si>
  <si>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</si>
  <si>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mt16pel010adqa</t>
  </si>
  <si>
    <t xml:space="preserve">Panneau rigide en polystyrène expansé, selon NF EN 13163, à surface lisse et usinage latéral droit, de 90 mm d'épaisseur, résistance thermique 2,8 m²K/W, conductivité thermique 0,032 W/(mK), Euroclasse E de réaction au feu selon NF EN 13501-1, avec code de désignation EPS-EN 13163-L3-W3-T2-S5-P10-BS100-DS(N)2-CS(10)60.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</si>
  <si>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</si>
  <si>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</si>
  <si>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</si>
  <si>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</si>
  <si>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</si>
  <si>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</si>
  <si>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</si>
  <si>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</si>
  <si>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</si>
  <si>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</si>
  <si>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</si>
  <si>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</si>
  <si>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0,26€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</si>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</sst>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10.41</v>
      </c>
      <c r="H9" s="13">
        <f ca="1">ROUND(INDIRECT(ADDRESS(ROW()+(0), COLUMN()+(-3), 1))*INDIRECT(ADDRESS(ROW()+(0), COLUMN()+(-1), 1)), 2)</f>
        <v>10.93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8.37</v>
      </c>
      <c r="H10" s="17">
        <f ca="1">ROUND(INDIRECT(ADDRESS(ROW()+(0), COLUMN()+(-3), 1))*INDIRECT(ADDRESS(ROW()+(0), COLUMN()+(-1), 1)), 2)</f>
        <v>0.42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0.024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0.72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0.024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0.62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12.69</v>
      </c>
      <c r="H13" s="24">
        <f ca="1">ROUND(INDIRECT(ADDRESS(ROW()+(0), COLUMN()+(-3), 1))*INDIRECT(ADDRESS(ROW()+(0), COLUMN()+(-1), 1))/100, 2)</f>
        <v>0.25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12.94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