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<sst xmlns="http://schemas.openxmlformats.org/spreadsheetml/2006/main" count="30" uniqueCount="30">
  <si>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</si>
  <si>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EVO020</t>
  </si>
  <si>
    <t xml:space="preserve">m²</t>
  </si>
  <si>
    <t xml:space="preserve">Double vitrage à faible émissivité thermique.</t>
  </si>
  <si>
    <r>
      <rPr>
        <sz val="8.25"/>
        <color rgb="FF000000"/>
        <rFont val="Arial"/>
        <family val="2"/>
      </rPr>
      <t xml:space="preserve">Double vitrage trempé, à faible émissivité thermique, 4/6/6 couleur bleue, ensemble formé de vitrage extérieur à faible émissivité thermique de 4 mm, lame d'air déshydraté avec un profilé séparateur en aluminium et un double scellement périmétrique, de 6 mm, et vitrage intérieur trempé, de couleur bleue de 6 mm d'épaisseur, pour vitres de surface entre 4 et 5 m²; 16 mm d'épaisseur totale, fixation sur menuiserie avec calage en utilisant des cales d'appui périmétriques et latérales, scellement à froid avec silicone synthétique incolore, compatible avec le matériau de support, pour vitres de surface entre 4 et 5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</si>
  <si>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</si>
  <si>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</si>
  <si>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</si>
  <si>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</si>
  <si>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</si>
  <si>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</si>
  <si>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mt21veg011xadce</t>
  </si>
  <si>
    <t xml:space="preserve">Double vitrage trempé, à faible émissivité thermique, 4/6/6 couleur bleue, ensemble formé de vitrage extérieur à faible émissivité thermique de 4 mm, lame d'air déshydraté avec un profilé séparateur en aluminium et un double scellement périmétrique, de 6 mm, et vitrage intérieur trempé, de couleur bleue de 6 mm d'épaisseur, pour vitres de surface entre 4 et 5 m²;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</si>
  <si>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</si>
  <si>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</si>
  <si>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</si>
  <si>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</si>
  <si>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</si>
  <si>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</si>
  <si>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</si>
  <si>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</si>
  <si>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</si>
  <si>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</si>
  <si>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</si>
  <si>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</si>
  <si>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</si>
  <si>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</si>
  <si>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</si>
  <si>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29,44€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</si>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</sst>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5.1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112.71</v>
      </c>
      <c r="H9" s="13">
        <f ca="1">ROUND(INDIRECT(ADDRESS(ROW()+(0), COLUMN()+(-3), 1))*INDIRECT(ADDRESS(ROW()+(0), COLUMN()+(-1), 1)), 2)</f>
        <v>113.39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137.45</v>
      </c>
      <c r="H14" s="24">
        <f ca="1">ROUND(INDIRECT(ADDRESS(ROW()+(0), COLUMN()+(-3), 1))*INDIRECT(ADDRESS(ROW()+(0), COLUMN()+(-1), 1))/100, 2)</f>
        <v>2.75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