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<sst xmlns="http://schemas.openxmlformats.org/spreadsheetml/2006/main" count="32" uniqueCount="32">
  <si>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</si>
  <si>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EME100</t>
  </si>
  <si>
    <t xml:space="preserve">U</t>
  </si>
  <si>
    <t xml:space="preserve">Bloc-porte extérieur d'entrée au logement, pleine, en acier galvanisé, avec rainures verticales.</t>
  </si>
  <si>
    <r>
      <rPr>
        <sz val="8.25"/>
        <color rgb="FF000000"/>
        <rFont val="Arial"/>
        <family val="2"/>
      </rPr>
      <t xml:space="preserve">Bloc-porte extérieur d'entrée au logement, pleine, à un vantail, avec rainures verticales, 800x2000 mm de largeur et hauteur de passage, composé de deux tôles en acier galvanisé de 1 mm d'épaisseur, pliables, assemblées et montées, avec lame intermédiaire remplie de polyuréthane injecté de haute densité, finition laquée imitation bois de vieux chêne sur ses faces et ses bords, châssis en acier et cadre en acier galvanisé de 1,5 mm d'épaisseur et 100 mm de largeur avec des pattes d'ancrage à l'ouvrage, avec serrure de sécurité avec quatre points de fermeture frontaux et serrure supplémentaire;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</si>
  <si>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</si>
  <si>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</si>
  <si>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</si>
  <si>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</si>
  <si>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</si>
  <si>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</si>
  <si>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mt26pet040basb</t>
  </si>
  <si>
    <t xml:space="preserve">Bloc-porte extérieur d'entrée au logement, pleine, à un vantail, avec rainures verticales, 800x2000 mm de largeur et hauteur de passage, composé de deux tôles en acier galvanisé de 1 mm d'épaisseur, pliables, assemblées et montées, avec lame intermédiaire remplie de polyuréthane injecté de haute densité, finition laquée imitation bois de vieux chêne sur ses faces et ses bords, châssis en acier et cadre en acier galvanisé de 1,5 mm d'épaisseur et 100 mm de largeur avec des pattes d'ancrage à l'ouvrage, avec serrure de sécurité avec quatre points de fermeture frontaux et serrure supplémentaire,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</si>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</sst>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87" customWidth="1"/>
    <col min="4" max="4" width="76.5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745.49</v>
      </c>
      <c r="H9" s="13">
        <f ca="1">ROUND(INDIRECT(ADDRESS(ROW()+(0), COLUMN()+(-3), 1))*INDIRECT(ADDRESS(ROW()+(0), COLUMN()+(-1), 1)), 2)</f>
        <v>745.49</v>
      </c>
    </row>
    <row r="10" spans="1:8" ht="13.50" thickBot="1" customHeight="1">
      <c r="A10" s="14" t="s">
        <v>14</v>
      </c>
      <c r="B10" s="14"/>
      <c r="C10" s="14"/>
      <c r="D10" s="14" t="s">
        <v>15</v>
      </c>
      <c r="E10" s="15">
        <v>4.8</v>
      </c>
      <c r="F10" s="16" t="s">
        <v>16</v>
      </c>
      <c r="G10" s="17">
        <v>25.28</v>
      </c>
      <c r="H10" s="17">
        <f ca="1">ROUND(INDIRECT(ADDRESS(ROW()+(0), COLUMN()+(-3), 1))*INDIRECT(ADDRESS(ROW()+(0), COLUMN()+(-1), 1)), 2)</f>
        <v>121.34</v>
      </c>
    </row>
    <row r="11" spans="1:8" ht="13.50" thickBot="1" customHeight="1">
      <c r="A11" s="14" t="s">
        <v>17</v>
      </c>
      <c r="B11" s="14"/>
      <c r="C11" s="14"/>
      <c r="D11" s="14" t="s">
        <v>18</v>
      </c>
      <c r="E11" s="15">
        <v>4.8</v>
      </c>
      <c r="F11" s="16" t="s">
        <v>19</v>
      </c>
      <c r="G11" s="17">
        <v>24.33</v>
      </c>
      <c r="H11" s="17">
        <f ca="1">ROUND(INDIRECT(ADDRESS(ROW()+(0), COLUMN()+(-3), 1))*INDIRECT(ADDRESS(ROW()+(0), COLUMN()+(-1), 1)), 2)</f>
        <v>116.78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1043.42</v>
      </c>
      <c r="H15" s="24">
        <f ca="1">ROUND(INDIRECT(ADDRESS(ROW()+(0), COLUMN()+(-3), 1))*INDIRECT(ADDRESS(ROW()+(0), COLUMN()+(-1), 1))/100, 2)</f>
        <v>20.87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1064.29</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