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<sst xmlns="http://schemas.openxmlformats.org/spreadsheetml/2006/main" count="33" uniqueCount="33">
  <si>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</si>
  <si>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EII020</t>
  </si>
  <si>
    <t xml:space="preserve">m²</t>
  </si>
  <si>
    <t xml:space="preserve">Isolation thermique par l'extérieur des toitures inclinées à ossature bois.</t>
  </si>
  <si>
    <r>
      <rPr>
        <sz val="8.25"/>
        <color rgb="FF000000"/>
        <rFont val="Arial"/>
        <family val="2"/>
      </rPr>
      <t xml:space="preserve">Isolation thermique par l'extérieur des toitures inclinées à ossature bois, constituée de: panneau rigide en laine de verre, de 70 mm d'épaisseur, selon NF EN 13162, résistance thermique 2 m²K/W, conductivité thermique 0,035 W/(mK), placé avec vis à double filet; et pare-vapeur de film en polypropylène avec un voile au verso, de 340 µm d'épaisseur, sur platelage en bois. Comprend la bande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</si>
  <si>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</si>
  <si>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</si>
  <si>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</si>
  <si>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</si>
  <si>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</si>
  <si>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</si>
  <si>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mt15iso030b</t>
  </si>
  <si>
    <t xml:space="preserve">Pare-vapeur étanche à l'air, formé de film en polypropylène avec un voile au verso, Euroclasse F de réaction au feu, selon NF EN 13501-1.</t>
  </si>
  <si>
    <t xml:space="preserve">m²</t>
  </si>
  <si>
    <t xml:space="preserve">mt16lvi010drc</t>
  </si>
  <si>
    <t xml:space="preserve">Panneau rigide en laine de verre, de 70 mm d'épaisseur, selon NF EN 13162, résistance thermique 2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</si>
  <si>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</si>
  <si>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mt16lvi170f</t>
  </si>
  <si>
    <t xml:space="preserve">Ruban autoadhésif, pour le scellement des joints.</t>
  </si>
  <si>
    <t xml:space="preserve">m</t>
  </si>
  <si>
    <t xml:space="preserve">mt16lvi011</t>
  </si>
  <si>
    <t xml:space="preserve">Vis à double filet.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</si>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</sst>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2.42</v>
      </c>
      <c r="G9" s="13">
        <f ca="1">ROUND(INDIRECT(ADDRESS(ROW()+(0), COLUMN()+(-3), 1))*INDIRECT(ADDRESS(ROW()+(0), COLUMN()+(-1), 1)), 2)</f>
        <v>2.66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30.98</v>
      </c>
      <c r="G10" s="17">
        <f ca="1">ROUND(INDIRECT(ADDRESS(ROW()+(0), COLUMN()+(-3), 1))*INDIRECT(ADDRESS(ROW()+(0), COLUMN()+(-1), 1)), 2)</f>
        <v>32.53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0.65</v>
      </c>
      <c r="E11" s="16" t="s">
        <v>19</v>
      </c>
      <c r="F11" s="17">
        <v>0.44</v>
      </c>
      <c r="G11" s="17">
        <f ca="1">ROUND(INDIRECT(ADDRESS(ROW()+(0), COLUMN()+(-3), 1))*INDIRECT(ADDRESS(ROW()+(0), COLUMN()+(-1), 1)), 2)</f>
        <v>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</v>
      </c>
      <c r="E12" s="16" t="s">
        <v>22</v>
      </c>
      <c r="F12" s="17">
        <v>1.07</v>
      </c>
      <c r="G12" s="17">
        <f ca="1">ROUND(INDIRECT(ADDRESS(ROW()+(0), COLUMN()+(-3), 1))*INDIRECT(ADDRESS(ROW()+(0), COLUMN()+(-1), 1)), 2)</f>
        <v>2.35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0.125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3.78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3.25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44.86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