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<sst xmlns="http://schemas.openxmlformats.org/spreadsheetml/2006/main" count="49" uniqueCount="40">
  <si>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</si>
  <si>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</si>
  <si>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</si>
  <si>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27 = 22+5 cm d'épaisseur, composé de: poutrelles en acier laminé à chaud NF EN 10025 S235JR, en profilés simples, IPE 100; entrevous en terre cuite, 60x25x22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</si>
  <si>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</si>
  <si>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</si>
  <si>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</si>
  <si>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</si>
  <si>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</si>
  <si>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</si>
  <si>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</si>
  <si>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</si>
  <si>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mt07bce010f</t>
  </si>
  <si>
    <t>Entrevous en terre cuite, 60x25x22 cm, selon NF EN 15037-3. Comprend les pièces spéciales.</t>
  </si>
  <si>
    <t>U</t>
  </si>
  <si>
    <t>mt07ala010aeb</t>
  </si>
  <si>
    <t>Acier laminé NF EN 10025 S235JR,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</si>
  <si>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</si>
  <si>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</si>
  <si>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</si>
  <si>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</si>
  <si>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</si>
  <si>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</si>
  <si>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</si>
  <si>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mt10haf030fKGc</t>
  </si>
  <si>
    <t>Béton C35/45 (XC1(F) + XF1(F);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</si>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</sst>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1.8</v>
      </c>
      <c r="F5" s="17" t="str">
        <f>ROUND(INDIRECT(ADDRESS(ROW()+(0),COLUMN()+(-3),1))*INDIRECT(ADDRESS(ROW()+(0),COLUMN()+(-1),1)),2)</f>
        <v>10,80</v>
      </c>
    </row>
    <row r="6" spans="1:6" ht="12.75">
      <c r="A6" s="9" t="s">
        <v>15</v>
      </c>
      <c r="B6" s="9" t="s">
        <v>16</v>
      </c>
      <c r="C6" s="17">
        <v>13.365</v>
      </c>
      <c r="D6" s="19" t="s">
        <v>17</v>
      </c>
      <c r="E6" s="17">
        <v>1.49</v>
      </c>
      <c r="F6" s="17" t="str">
        <f>ROUND(INDIRECT(ADDRESS(ROW()+(0),COLUMN()+(-3),1))*INDIRECT(ADDRESS(ROW()+(0),COLUMN()+(-1),1)),2)</f>
        <v>19,91</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6" ht="12.75">
      <c r="A10" s="9" t="s">
        <v>24</v>
      </c>
      <c r="B10" s="9" t="s">
        <v>25</v>
      </c>
      <c r="C10" s="17">
        <v>0.08</v>
      </c>
      <c r="D10" s="19" t="s">
        <v>26</v>
      </c>
      <c r="E10" s="17">
        <v>159.14</v>
      </c>
      <c r="F10" s="17" t="str">
        <f>ROUND(INDIRECT(ADDRESS(ROW()+(0),COLUMN()+(-3),1))*INDIRECT(ADDRESS(ROW()+(0),COLUMN()+(-1),1)),2)</f>
        <v>12,73</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style="ma)77,73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