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<sst xmlns="http://schemas.openxmlformats.org/spreadsheetml/2006/main" count="36" uniqueCount="36">
  <si>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</si>
  <si>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TVK020</t>
  </si>
  <si>
    <t xml:space="preserve">U</t>
  </si>
  <si>
    <t xml:space="preserve">Unité intérieure d'air conditionné avec distribution par conduit rectangulaire,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</si>
  <si>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plafond sans carrosserie, de faible hauteur d'encastrement, modèle FXDA63A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110 W, consommation électrique nominale en chauffage 107 W, pression sonore à faible vitesse 34 dBA, débit d'air à vitesse élevée 16,5 m³/min, de 200x1150x620 mm, poids 29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 Régulation: contrôle à distance multifonction, modèle Madoka BRC1H52W.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</si>
  <si>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</si>
  <si>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</si>
  <si>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</si>
  <si>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</si>
  <si>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</si>
  <si>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</si>
  <si>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mt42dai135h</t>
  </si>
  <si>
    <t xml:space="preserve">Unité intérieure d'air conditionné, pour système VRV 5 (Volume de Réfrigérant Variable), de plafond sans carrosserie, de faible hauteur d'encastrement, modèle FXDA63A "DAIKIN", pour gaz R-32, alimentation monophasée (230V/50Hz), puissance frigorifique nominale 7,1 kW (température de bulbe sec de l'air intérieur 27°C, température de bulbe humide de l'air intérieur 19°C, température de bulbe sec de l'air extérieur 35°C), puissance calorifique nominale 8 kW (température de bulbe sec de l'air intérieur 20°C, température de bulbe sec de l'air extérieur 7°C), consommation électrique nominale en refroidissement 110 W, consommation électrique nominale en chauffage 107 W, pression sonore à faible vitesse 34 dBA, débit d'air à vitesse élevée 16,5 m³/min, de 200x1150x620 mm, poids 29 kg, pression statique disponible de 15 à 44 Pa, détendeur électronique, pompe de drainage, aspiration d'air arrière ou inférieur, bloc de terminaux F1-F2 pour câble de 2 rangées de transmission et contrôle (bus D-III Net) à unité extérieur, contrôle par microprocesseur et filtre d'air de succion.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</si>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</sst>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2037</v>
      </c>
      <c r="G9" s="13">
        <f ca="1">ROUND(INDIRECT(ADDRESS(ROW()+(0), COLUMN()+(-3), 1))*INDIRECT(ADDRESS(ROW()+(0), COLUMN()+(-1), 1)), 2)</f>
        <v>2037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209</v>
      </c>
      <c r="G11" s="17">
        <f ca="1">ROUND(INDIRECT(ADDRESS(ROW()+(0), COLUMN()+(-3), 1))*INDIRECT(ADDRESS(ROW()+(0), COLUMN()+(-1), 1)), 2)</f>
        <v>209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2330.28</v>
      </c>
      <c r="G16" s="24">
        <f ca="1">ROUND(INDIRECT(ADDRESS(ROW()+(0), COLUMN()+(-3), 1))*INDIRECT(ADDRESS(ROW()+(0), COLUMN()+(-1), 1))/100, 2)</f>
        <v>46.61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2376.89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