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<sst xmlns="http://schemas.openxmlformats.org/spreadsheetml/2006/main" count="36" uniqueCount="36">
  <si>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</si>
  <si>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TVK020</t>
  </si>
  <si>
    <t xml:space="preserve">U</t>
  </si>
  <si>
    <t xml:space="preserve">Unité intérieure d'air conditionné avec distribution par conduit rectangulaire,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</si>
  <si>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sans carrosserie, modèle FXSA15A "DAIKIN", pour gaz R-32, alimentation monophasée (230V/50Hz), puissance frigorifique nominale 1,7 kW (température de bulbe sec de l'air intérieur 27°C, température de bulbe humide de l'air intérieur 19°C, température de bulbe sec de l'air extérieur 35°C), puissance calorifique nominale 1,9 kW (température de bulbe sec de l'air intérieur 20°C, température de bulbe sec de l'air extérieur 7°C), consommation électrique nominale en refroidissement 90 W, consommation électrique nominale en chauffage 86 W, pression sonore à vitesse élevée 29,5 dBA, débit d'air à vitesse élevée 7,5 m³/min, de 245x550x800 mm, poids 23,5 kg, avec ventilateur avec régulation Inverter (la pression statique du ventilateur est automatiquement ajustée à la perte de charge réelle dans les conduits) et pression statique disponible de 30 à 150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</si>
  <si>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</si>
  <si>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</si>
  <si>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</si>
  <si>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</si>
  <si>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</si>
  <si>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</si>
  <si>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mt42dai125a</t>
  </si>
  <si>
    <t xml:space="preserve">Unité intérieure d'air conditionné, pour système VRV 5 (Volume de Réfrigérant Variable), de plafond sans carrosserie, modèle FXSA15A "DAIKIN", pour gaz R-32, alimentation monophasée (230V/50Hz), puissance frigorifique nominale 1,7 kW (température de bulbe sec de l'air intérieur 27°C, température de bulbe humide de l'air intérieur 19°C, température de bulbe sec de l'air extérieur 35°C), puissance calorifique nominale 1,9 kW (température de bulbe sec de l'air intérieur 20°C, température de bulbe sec de l'air extérieur 7°C), consommation électrique nominale en refroidissement 90 W, consommation électrique nominale en chauffage 86 W, pression sonore à vitesse élevée 29,5 dBA, débit d'air à vitesse élevée 7,5 m³/min, de 245x550x800 mm, poids 23,5 kg, avec ventilateur avec régulation Inverter (la pression statique du ventilateur est automatiquement ajustée à la perte de charge réelle dans les conduits) et pression statique disponible de 30 à 150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</si>
  <si>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</si>
  <si>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</si>
  <si>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</si>
  <si>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</si>
  <si>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</si>
  <si>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</si>
  <si>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</si>
  <si>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</si>
  <si>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</si>
  <si>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</si>
  <si>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</si>
  <si>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</si>
  <si>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</si>
  <si>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</si>
  <si>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</si>
  <si>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</si>
  <si>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</si>
  <si>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</si>
  <si>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</si>
  <si>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</si>
  <si>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</si>
  <si>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582,42€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</si>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</sst>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1746</v>
      </c>
      <c r="G9" s="13">
        <f ca="1">ROUND(INDIRECT(ADDRESS(ROW()+(0), COLUMN()+(-3), 1))*INDIRECT(ADDRESS(ROW()+(0), COLUMN()+(-1), 1)), 2)</f>
        <v>1746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209</v>
      </c>
      <c r="G11" s="17">
        <f ca="1">ROUND(INDIRECT(ADDRESS(ROW()+(0), COLUMN()+(-3), 1))*INDIRECT(ADDRESS(ROW()+(0), COLUMN()+(-1), 1)), 2)</f>
        <v>209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0.8</v>
      </c>
      <c r="G13" s="17">
        <f ca="1">ROUND(INDIRECT(ADDRESS(ROW()+(0), COLUMN()+(-3), 1))*INDIRECT(ADDRESS(ROW()+(0), COLUMN()+(-1), 1)), 2)</f>
        <v>2.4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2039.28</v>
      </c>
      <c r="G16" s="24">
        <f ca="1">ROUND(INDIRECT(ADDRESS(ROW()+(0), COLUMN()+(-3), 1))*INDIRECT(ADDRESS(ROW()+(0), COLUMN()+(-1), 1))/100, 2)</f>
        <v>40.79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2080.07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